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NIPC\"/>
    </mc:Choice>
  </mc:AlternateContent>
  <xr:revisionPtr revIDLastSave="0" documentId="13_ncr:1_{4A101BCD-5CE4-47A2-8D6B-AAA11C2EFB92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IPC" sheetId="3" r:id="rId1"/>
    <sheet name="Contributions" sheetId="7" r:id="rId2"/>
    <sheet name="Valeur" sheetId="6" state="hidden" r:id="rId3"/>
    <sheet name="Quelques_graphes" sheetId="5" r:id="rId4"/>
  </sheets>
  <definedNames>
    <definedName name="_xlnm._FilterDatabase" localSheetId="0" hidden="1">IPC!$A$13:$AU$55</definedName>
  </definedNames>
  <calcPr calcId="191029"/>
</workbook>
</file>

<file path=xl/calcChain.xml><?xml version="1.0" encoding="utf-8"?>
<calcChain xmlns="http://schemas.openxmlformats.org/spreadsheetml/2006/main">
  <c r="BV38" i="6" l="1"/>
  <c r="H40" i="6" s="1"/>
  <c r="BJ38" i="6"/>
  <c r="G40" i="6" l="1"/>
  <c r="AX38" i="6"/>
  <c r="F40" i="6" l="1"/>
  <c r="AL38" i="6"/>
  <c r="E40" i="6" s="1"/>
  <c r="Z38" i="6" l="1"/>
  <c r="D40" i="6" s="1"/>
  <c r="N38" i="6"/>
  <c r="C40" i="6" s="1"/>
  <c r="B38" i="6"/>
  <c r="B40" i="6" s="1"/>
</calcChain>
</file>

<file path=xl/sharedStrings.xml><?xml version="1.0" encoding="utf-8"?>
<sst xmlns="http://schemas.openxmlformats.org/spreadsheetml/2006/main" count="221" uniqueCount="71">
  <si>
    <t>RIZ</t>
  </si>
  <si>
    <t>Non Riz</t>
  </si>
  <si>
    <t>Riz</t>
  </si>
  <si>
    <t>ORIGINE</t>
  </si>
  <si>
    <t>Produits Locaux</t>
  </si>
  <si>
    <t>Produits Semi Importés</t>
  </si>
  <si>
    <t>Produits Importés</t>
  </si>
  <si>
    <t>Non Energie</t>
  </si>
  <si>
    <t>Energie</t>
  </si>
  <si>
    <t>PPN</t>
  </si>
  <si>
    <t>Non PPN</t>
  </si>
  <si>
    <t>Produits Vivriers Non Transformés</t>
  </si>
  <si>
    <t>Produits Vivriers Transformés</t>
  </si>
  <si>
    <t>Produits Manufacturés Industriels</t>
  </si>
  <si>
    <t>Produits Manufacturés Artisanaux</t>
  </si>
  <si>
    <t>Services Publics</t>
  </si>
  <si>
    <t>Services Privés</t>
  </si>
  <si>
    <t>FONCTION</t>
  </si>
  <si>
    <t>Produits alimentaires et boissons non alcoolisés</t>
  </si>
  <si>
    <t>Boissons alcoolisées et tabacs</t>
  </si>
  <si>
    <t>Articles d'habillement et articles chaussants</t>
  </si>
  <si>
    <t>Logement, eau, éléctricité, gaz et autres combustibles</t>
  </si>
  <si>
    <t>Ameublement, équipement ménager et entretien courant</t>
  </si>
  <si>
    <t>Santé</t>
  </si>
  <si>
    <t>Transports</t>
  </si>
  <si>
    <t>Communications</t>
  </si>
  <si>
    <t>Loisirs et culture</t>
  </si>
  <si>
    <t>Enseignement, Education</t>
  </si>
  <si>
    <t>Hôtellerie, cafés, restauration</t>
  </si>
  <si>
    <t>Autres biens et services</t>
  </si>
  <si>
    <t>Ensemble</t>
  </si>
  <si>
    <t>ENERGIE</t>
  </si>
  <si>
    <t>SECTEUR DE PRODUCTION</t>
  </si>
  <si>
    <t>LIBELLE - PERIODE</t>
  </si>
  <si>
    <t>INDICE DES PRIX A LA CONSOMMATION</t>
  </si>
  <si>
    <t>(Base 100 : Moyenne de l'année 2016)</t>
  </si>
  <si>
    <t>PONDERATION</t>
  </si>
  <si>
    <t>Antananarivo</t>
  </si>
  <si>
    <t>Antsirabe</t>
  </si>
  <si>
    <t>Fianarantsoa</t>
  </si>
  <si>
    <t>Toamasina</t>
  </si>
  <si>
    <t>Mahajanga</t>
  </si>
  <si>
    <t>Toliara</t>
  </si>
  <si>
    <t>GEOGRAPHIE</t>
  </si>
  <si>
    <t>Antsiranana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</si>
  <si>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</si>
  <si>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</si>
  <si>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</si>
  <si>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</si>
  <si>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</si>
  <si>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</si>
  <si>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</si>
  <si>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</si>
  <si>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</si>
  <si>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</si>
  <si>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</si>
  <si>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</si>
  <si>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INFLATION</t>
  </si>
  <si>
    <t>National</t>
  </si>
  <si>
    <t>Inflation</t>
  </si>
  <si>
    <t>a</t>
  </si>
  <si>
    <t>POIDS</t>
  </si>
  <si>
    <t>VARIATION MENSUELLE</t>
  </si>
  <si>
    <t>CONTRIBUTION</t>
  </si>
  <si>
    <t>VALEUR</t>
  </si>
  <si>
    <t>GLISSEMENT ANNUEL</t>
  </si>
  <si>
    <t>VARIATION DU DERNIER TRIMESTRE</t>
  </si>
  <si>
    <t>INFLATION ANNUELLE</t>
  </si>
  <si>
    <t>E</t>
  </si>
  <si>
    <r>
      <rPr>
        <i/>
        <u/>
        <sz val="11"/>
        <rFont val="Candara"/>
        <family val="2"/>
      </rPr>
      <t>Source :</t>
    </r>
    <r>
      <rPr>
        <i/>
        <sz val="11"/>
        <rFont val="Candara"/>
        <family val="2"/>
      </rPr>
      <t xml:space="preserve"> INSTAT/DSCVM/SSPC</t>
    </r>
  </si>
  <si>
    <r>
      <t xml:space="preserve">INDICE DES PRIX A LA CONSOMMATION - </t>
    </r>
    <r>
      <rPr>
        <b/>
        <i/>
        <sz val="11"/>
        <rFont val="Candara"/>
        <family val="2"/>
      </rPr>
      <t>Mois de Mars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</si>
</sst>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_-* #,##0.0_-;\-* #,##0.0_-;_-* &quot;-&quot;_-;_-@_-"/>
    <numFmt numFmtId="167" formatCode="[$-40C]mmm\-yy;@"/>
    <numFmt numFmtId="168" formatCode="0.0"/>
    <numFmt numFmtId="169" formatCode="_-* #,##0.0\ _€_-;\-* #,##0.0\ _€_-;_-* &quot;-&quot;?\ _€_-;_-@_-"/>
    <numFmt numFmtId="170" formatCode="_-* #,##0.00\ _€_-;\-* #,##0.00\ _€_-;_-* &quot;-&quot;??\ _€_-;_-@_-"/>
  </numFmts>
  <fonts count="16" x14ac:knownFonts="1">
    <font>
      <sz val="11"/>
      <name val="Calibri"/>
    </font>
    <font>
      <sz val="11"/>
      <name val="Calibri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Calibri"/>
      <family val="2"/>
    </font>
    <font>
      <sz val="8"/>
      <name val="Calibri"/>
      <family val="2"/>
    </font>
    <font>
      <sz val="11"/>
      <color theme="0"/>
      <name val="Calibri"/>
      <family val="2"/>
    </font>
    <font>
      <sz val="11"/>
      <name val="Calibri"/>
    </font>
    <font>
      <b/>
      <sz val="11"/>
      <name val="Candara"/>
      <family val="2"/>
    </font>
    <font>
      <sz val="11"/>
      <name val="Candara"/>
      <family val="2"/>
    </font>
    <font>
      <i/>
      <sz val="11"/>
      <name val="Candara"/>
      <family val="2"/>
    </font>
    <font>
      <b/>
      <i/>
      <sz val="11"/>
      <color rgb="FFFF0000"/>
      <name val="Candara"/>
      <family val="2"/>
    </font>
    <font>
      <sz val="11"/>
      <color rgb="FFFF0000"/>
      <name val="Candara"/>
      <family val="2"/>
    </font>
    <font>
      <i/>
      <u/>
      <sz val="11"/>
      <name val="Candara"/>
      <family val="2"/>
    </font>
    <font>
      <b/>
      <i/>
      <sz val="11"/>
      <name val="Candara"/>
      <family val="2"/>
    </font>
    <font>
      <b/>
      <sz val="10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mediumGray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7">
    <xf numFmtId="0" fontId="0" fillId="0" borderId="0" xfId="0"/>
    <xf numFmtId="166" fontId="2" fillId="0" borderId="0" xfId="1" applyNumberFormat="1" applyFont="1"/>
    <xf numFmtId="166" fontId="3" fillId="0" borderId="0" xfId="1" applyNumberFormat="1" applyFont="1"/>
    <xf numFmtId="167" fontId="3" fillId="0" borderId="0" xfId="1" applyNumberFormat="1" applyFont="1"/>
    <xf numFmtId="166" fontId="2" fillId="0" borderId="1" xfId="1" applyNumberFormat="1" applyFont="1" applyBorder="1"/>
    <xf numFmtId="166" fontId="3" fillId="0" borderId="1" xfId="1" applyNumberFormat="1" applyFont="1" applyBorder="1"/>
    <xf numFmtId="166" fontId="3" fillId="2" borderId="0" xfId="1" applyNumberFormat="1" applyFont="1" applyFill="1"/>
    <xf numFmtId="166" fontId="2" fillId="2" borderId="0" xfId="1" applyNumberFormat="1" applyFont="1" applyFill="1"/>
    <xf numFmtId="1" fontId="2" fillId="0" borderId="0" xfId="2" applyNumberFormat="1" applyFont="1" applyFill="1" applyBorder="1"/>
    <xf numFmtId="168" fontId="0" fillId="0" borderId="0" xfId="0" applyNumberFormat="1"/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169" fontId="9" fillId="0" borderId="0" xfId="0" applyNumberFormat="1" applyFont="1"/>
    <xf numFmtId="166" fontId="9" fillId="0" borderId="0" xfId="0" applyNumberFormat="1" applyFont="1"/>
    <xf numFmtId="0" fontId="11" fillId="0" borderId="0" xfId="0" applyFont="1"/>
    <xf numFmtId="166" fontId="11" fillId="0" borderId="0" xfId="0" applyNumberFormat="1" applyFont="1"/>
    <xf numFmtId="166" fontId="8" fillId="0" borderId="0" xfId="1" applyNumberFormat="1" applyFont="1"/>
    <xf numFmtId="167" fontId="8" fillId="0" borderId="0" xfId="1" applyNumberFormat="1" applyFont="1"/>
    <xf numFmtId="0" fontId="12" fillId="0" borderId="0" xfId="0" applyFont="1" applyAlignment="1">
      <alignment wrapText="1"/>
    </xf>
    <xf numFmtId="166" fontId="8" fillId="0" borderId="1" xfId="1" applyNumberFormat="1" applyFont="1" applyBorder="1"/>
    <xf numFmtId="164" fontId="8" fillId="0" borderId="1" xfId="1" applyFont="1" applyBorder="1" applyAlignment="1">
      <alignment horizontal="left" vertical="top"/>
    </xf>
    <xf numFmtId="166" fontId="9" fillId="0" borderId="1" xfId="1" applyNumberFormat="1" applyFont="1" applyBorder="1"/>
    <xf numFmtId="10" fontId="12" fillId="0" borderId="0" xfId="3" applyNumberFormat="1" applyFont="1" applyFill="1" applyBorder="1"/>
    <xf numFmtId="166" fontId="8" fillId="2" borderId="0" xfId="1" applyNumberFormat="1" applyFont="1" applyFill="1"/>
    <xf numFmtId="166" fontId="9" fillId="2" borderId="0" xfId="1" applyNumberFormat="1" applyFont="1" applyFill="1"/>
    <xf numFmtId="164" fontId="8" fillId="0" borderId="0" xfId="1" applyFont="1" applyAlignment="1">
      <alignment vertical="center"/>
    </xf>
    <xf numFmtId="166" fontId="9" fillId="0" borderId="0" xfId="1" applyNumberFormat="1" applyFont="1"/>
    <xf numFmtId="164" fontId="8" fillId="2" borderId="0" xfId="1" applyFont="1" applyFill="1" applyAlignment="1">
      <alignment vertical="center"/>
    </xf>
    <xf numFmtId="0" fontId="9" fillId="3" borderId="0" xfId="0" applyFont="1" applyFill="1"/>
    <xf numFmtId="0" fontId="8" fillId="0" borderId="2" xfId="0" applyFont="1" applyBorder="1" applyAlignment="1">
      <alignment horizontal="center"/>
    </xf>
    <xf numFmtId="166" fontId="8" fillId="0" borderId="2" xfId="1" applyNumberFormat="1" applyFont="1" applyBorder="1" applyAlignment="1">
      <alignment horizontal="center" vertical="center"/>
    </xf>
    <xf numFmtId="166" fontId="8" fillId="0" borderId="3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 wrapText="1"/>
    </xf>
    <xf numFmtId="167" fontId="8" fillId="0" borderId="4" xfId="1" applyNumberFormat="1" applyFont="1" applyBorder="1" applyAlignment="1">
      <alignment horizontal="center" vertical="center"/>
    </xf>
    <xf numFmtId="167" fontId="15" fillId="0" borderId="3" xfId="1" applyNumberFormat="1" applyFont="1" applyBorder="1" applyAlignment="1">
      <alignment horizontal="center" vertical="center" wrapText="1"/>
    </xf>
    <xf numFmtId="166" fontId="8" fillId="0" borderId="2" xfId="1" applyNumberFormat="1" applyFont="1" applyBorder="1"/>
    <xf numFmtId="2" fontId="9" fillId="0" borderId="1" xfId="1" applyNumberFormat="1" applyFont="1" applyBorder="1" applyAlignment="1">
      <alignment horizontal="center" vertical="center"/>
    </xf>
    <xf numFmtId="2" fontId="9" fillId="0" borderId="5" xfId="1" applyNumberFormat="1" applyFont="1" applyBorder="1" applyAlignment="1">
      <alignment horizontal="center" vertical="center"/>
    </xf>
    <xf numFmtId="2" fontId="9" fillId="0" borderId="1" xfId="1" applyNumberFormat="1" applyFont="1" applyBorder="1" applyAlignment="1">
      <alignment horizontal="center"/>
    </xf>
    <xf numFmtId="2" fontId="9" fillId="0" borderId="5" xfId="1" applyNumberFormat="1" applyFont="1" applyBorder="1" applyAlignment="1">
      <alignment horizontal="center"/>
    </xf>
    <xf numFmtId="168" fontId="9" fillId="0" borderId="5" xfId="1" applyNumberFormat="1" applyFont="1" applyBorder="1" applyAlignment="1">
      <alignment horizontal="center"/>
    </xf>
    <xf numFmtId="166" fontId="8" fillId="0" borderId="6" xfId="1" applyNumberFormat="1" applyFont="1" applyBorder="1"/>
    <xf numFmtId="164" fontId="8" fillId="0" borderId="0" xfId="1" applyFont="1" applyBorder="1" applyAlignment="1">
      <alignment vertical="center"/>
    </xf>
    <xf numFmtId="2" fontId="9" fillId="0" borderId="0" xfId="1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0" borderId="0" xfId="1" applyNumberFormat="1" applyFont="1" applyBorder="1" applyAlignment="1">
      <alignment horizontal="center"/>
    </xf>
    <xf numFmtId="2" fontId="9" fillId="0" borderId="7" xfId="1" applyNumberFormat="1" applyFont="1" applyBorder="1" applyAlignment="1">
      <alignment horizontal="center"/>
    </xf>
    <xf numFmtId="170" fontId="9" fillId="0" borderId="0" xfId="0" applyNumberFormat="1" applyFont="1"/>
    <xf numFmtId="166" fontId="8" fillId="0" borderId="11" xfId="1" applyNumberFormat="1" applyFont="1" applyFill="1" applyBorder="1" applyAlignment="1">
      <alignment horizontal="left"/>
    </xf>
    <xf numFmtId="166" fontId="8" fillId="0" borderId="1" xfId="1" applyNumberFormat="1" applyFont="1" applyFill="1" applyBorder="1" applyAlignment="1">
      <alignment horizontal="left"/>
    </xf>
    <xf numFmtId="166" fontId="8" fillId="0" borderId="5" xfId="1" applyNumberFormat="1" applyFont="1" applyFill="1" applyBorder="1" applyAlignment="1">
      <alignment horizontal="left"/>
    </xf>
    <xf numFmtId="166" fontId="8" fillId="0" borderId="1" xfId="1" applyNumberFormat="1" applyFont="1" applyFill="1" applyBorder="1" applyAlignment="1"/>
    <xf numFmtId="166" fontId="8" fillId="0" borderId="5" xfId="1" applyNumberFormat="1" applyFont="1" applyFill="1" applyBorder="1" applyAlignment="1"/>
    <xf numFmtId="166" fontId="8" fillId="0" borderId="12" xfId="1" applyNumberFormat="1" applyFont="1" applyBorder="1"/>
    <xf numFmtId="0" fontId="9" fillId="0" borderId="7" xfId="1" applyNumberFormat="1" applyFont="1" applyBorder="1" applyAlignment="1">
      <alignment horizontal="center"/>
    </xf>
    <xf numFmtId="166" fontId="8" fillId="0" borderId="8" xfId="1" applyNumberFormat="1" applyFont="1" applyBorder="1"/>
    <xf numFmtId="164" fontId="8" fillId="0" borderId="13" xfId="1" applyFont="1" applyBorder="1" applyAlignment="1">
      <alignment vertical="center"/>
    </xf>
    <xf numFmtId="2" fontId="9" fillId="0" borderId="9" xfId="1" applyNumberFormat="1" applyFont="1" applyBorder="1" applyAlignment="1">
      <alignment horizontal="center" vertical="center"/>
    </xf>
    <xf numFmtId="2" fontId="9" fillId="0" borderId="10" xfId="1" applyNumberFormat="1" applyFont="1" applyBorder="1" applyAlignment="1">
      <alignment horizontal="center" vertical="center"/>
    </xf>
    <xf numFmtId="2" fontId="9" fillId="0" borderId="9" xfId="1" applyNumberFormat="1" applyFont="1" applyBorder="1" applyAlignment="1">
      <alignment horizontal="center"/>
    </xf>
    <xf numFmtId="0" fontId="9" fillId="0" borderId="10" xfId="1" applyNumberFormat="1" applyFont="1" applyBorder="1" applyAlignment="1">
      <alignment horizontal="center"/>
    </xf>
    <xf numFmtId="2" fontId="9" fillId="0" borderId="10" xfId="1" applyNumberFormat="1" applyFont="1" applyBorder="1" applyAlignment="1">
      <alignment horizontal="center"/>
    </xf>
    <xf numFmtId="2" fontId="9" fillId="0" borderId="0" xfId="0" applyNumberFormat="1" applyFont="1"/>
  </cellXfs>
  <cellStyles count="4">
    <cellStyle name="Milliers" xfId="2" builtinId="3"/>
    <cellStyle name="Milliers [0]" xfId="1" builtinId="6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IPC!$A$14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IPC!$C$13:$BJ$13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IPC!$C$14:$BJ$14</c:f>
              <c:numCache>
                <c:formatCode>_-* #,##0.0_-;\-* #,##0.0_-;_-* "-"_-;_-@_-</c:formatCode>
                <c:ptCount val="60"/>
                <c:pt idx="0">
                  <c:v>98.274699999999996</c:v>
                </c:pt>
                <c:pt idx="1">
                  <c:v>98.669200000000004</c:v>
                </c:pt>
                <c:pt idx="2">
                  <c:v>98.7804</c:v>
                </c:pt>
                <c:pt idx="3">
                  <c:v>99.016599999999997</c:v>
                </c:pt>
                <c:pt idx="4">
                  <c:v>99.242099999999994</c:v>
                </c:pt>
                <c:pt idx="5">
                  <c:v>99.613600000000005</c:v>
                </c:pt>
                <c:pt idx="6">
                  <c:v>100.1996</c:v>
                </c:pt>
                <c:pt idx="7">
                  <c:v>100.41240000000001</c:v>
                </c:pt>
                <c:pt idx="8">
                  <c:v>100.6388</c:v>
                </c:pt>
                <c:pt idx="9">
                  <c:v>100.84820000000001</c:v>
                </c:pt>
                <c:pt idx="10">
                  <c:v>101.2777</c:v>
                </c:pt>
                <c:pt idx="11">
                  <c:v>103.02630000000001</c:v>
                </c:pt>
                <c:pt idx="12">
                  <c:v>104.0753</c:v>
                </c:pt>
                <c:pt idx="13">
                  <c:v>105.2273</c:v>
                </c:pt>
                <c:pt idx="14">
                  <c:v>106.5971</c:v>
                </c:pt>
                <c:pt idx="15">
                  <c:v>107.5625</c:v>
                </c:pt>
                <c:pt idx="16">
                  <c:v>107.9143</c:v>
                </c:pt>
                <c:pt idx="17">
                  <c:v>108.3969</c:v>
                </c:pt>
                <c:pt idx="18">
                  <c:v>108.65860000000001</c:v>
                </c:pt>
                <c:pt idx="19">
                  <c:v>109.0852</c:v>
                </c:pt>
                <c:pt idx="20">
                  <c:v>109.4657</c:v>
                </c:pt>
                <c:pt idx="21">
                  <c:v>110.0853</c:v>
                </c:pt>
                <c:pt idx="22">
                  <c:v>112.0669</c:v>
                </c:pt>
                <c:pt idx="23">
                  <c:v>113.9452</c:v>
                </c:pt>
                <c:pt idx="24">
                  <c:v>114.7924</c:v>
                </c:pt>
                <c:pt idx="25">
                  <c:v>115.3823</c:v>
                </c:pt>
                <c:pt idx="26">
                  <c:v>116.1972</c:v>
                </c:pt>
                <c:pt idx="27">
                  <c:v>116.7077</c:v>
                </c:pt>
                <c:pt idx="28">
                  <c:v>116.9448</c:v>
                </c:pt>
                <c:pt idx="29">
                  <c:v>117.5745</c:v>
                </c:pt>
                <c:pt idx="30">
                  <c:v>118.1686</c:v>
                </c:pt>
                <c:pt idx="31">
                  <c:v>118.7162</c:v>
                </c:pt>
                <c:pt idx="32">
                  <c:v>119.1122</c:v>
                </c:pt>
                <c:pt idx="33">
                  <c:v>119.47069999999999</c:v>
                </c:pt>
                <c:pt idx="34">
                  <c:v>120.19589999999999</c:v>
                </c:pt>
                <c:pt idx="35">
                  <c:v>121.8561</c:v>
                </c:pt>
                <c:pt idx="36">
                  <c:v>122.4307</c:v>
                </c:pt>
                <c:pt idx="37">
                  <c:v>122.9755</c:v>
                </c:pt>
                <c:pt idx="38">
                  <c:v>123.28700000000001</c:v>
                </c:pt>
                <c:pt idx="39">
                  <c:v>123.5386</c:v>
                </c:pt>
                <c:pt idx="40">
                  <c:v>123.87009999999999</c:v>
                </c:pt>
                <c:pt idx="41">
                  <c:v>124.6776</c:v>
                </c:pt>
                <c:pt idx="42">
                  <c:v>124.7728</c:v>
                </c:pt>
                <c:pt idx="43">
                  <c:v>125.2243</c:v>
                </c:pt>
                <c:pt idx="44">
                  <c:v>125.44240000000001</c:v>
                </c:pt>
                <c:pt idx="45">
                  <c:v>125.74290000000001</c:v>
                </c:pt>
                <c:pt idx="46">
                  <c:v>126.0296</c:v>
                </c:pt>
                <c:pt idx="47">
                  <c:v>126.73180000000001</c:v>
                </c:pt>
                <c:pt idx="48">
                  <c:v>127.22029999999999</c:v>
                </c:pt>
                <c:pt idx="49">
                  <c:v>127.7469</c:v>
                </c:pt>
                <c:pt idx="50">
                  <c:v>128.50309999999999</c:v>
                </c:pt>
                <c:pt idx="51">
                  <c:v>129.0728</c:v>
                </c:pt>
                <c:pt idx="52">
                  <c:v>129.24600000000001</c:v>
                </c:pt>
                <c:pt idx="53">
                  <c:v>129.5694</c:v>
                </c:pt>
                <c:pt idx="54">
                  <c:v>129.79159999999999</c:v>
                </c:pt>
                <c:pt idx="55">
                  <c:v>130.16460000000001</c:v>
                </c:pt>
                <c:pt idx="56">
                  <c:v>130.77850000000001</c:v>
                </c:pt>
                <c:pt idx="57">
                  <c:v>131.15209999999999</c:v>
                </c:pt>
                <c:pt idx="58">
                  <c:v>131.56209999999999</c:v>
                </c:pt>
                <c:pt idx="59">
                  <c:v>132.48830000000001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2-4CC0-8393-E66F6790F7FC}"/>
            </c:ext>
          </c:extLst>
        </c:ser>
        <c:ser>
          <c:idx val="1"/>
          <c:order val="1"/>
          <c:tx>
            <c:strRef>
              <c:f>IPC!$A$17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IPC!$C$13:$BJ$13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IPC!$C$17:$BJ$17</c:f>
              <c:numCache>
                <c:formatCode>_-* #,##0.0_-;\-* #,##0.0_-;_-* "-"_-;_-@_-</c:formatCode>
                <c:ptCount val="60"/>
                <c:pt idx="0">
                  <c:v>99.495199999999997</c:v>
                </c:pt>
                <c:pt idx="1">
                  <c:v>99.754300000000001</c:v>
                </c:pt>
                <c:pt idx="2">
                  <c:v>99.933499999999995</c:v>
                </c:pt>
                <c:pt idx="3">
                  <c:v>99.993700000000004</c:v>
                </c:pt>
                <c:pt idx="4">
                  <c:v>99.991399999999999</c:v>
                </c:pt>
                <c:pt idx="5">
                  <c:v>100.1444</c:v>
                </c:pt>
                <c:pt idx="6">
                  <c:v>100.14</c:v>
                </c:pt>
                <c:pt idx="7">
                  <c:v>99.903999999999996</c:v>
                </c:pt>
                <c:pt idx="8">
                  <c:v>99.746300000000005</c:v>
                </c:pt>
                <c:pt idx="9">
                  <c:v>99.979299999999995</c:v>
                </c:pt>
                <c:pt idx="10">
                  <c:v>100.1704</c:v>
                </c:pt>
                <c:pt idx="11">
                  <c:v>100.74679999999999</c:v>
                </c:pt>
                <c:pt idx="12">
                  <c:v>102.0885</c:v>
                </c:pt>
                <c:pt idx="13">
                  <c:v>105.6707</c:v>
                </c:pt>
                <c:pt idx="14">
                  <c:v>108.67619999999999</c:v>
                </c:pt>
                <c:pt idx="15">
                  <c:v>112.1758</c:v>
                </c:pt>
                <c:pt idx="16">
                  <c:v>112.73779999999999</c:v>
                </c:pt>
                <c:pt idx="17">
                  <c:v>112.3506</c:v>
                </c:pt>
                <c:pt idx="18">
                  <c:v>112.46429999999999</c:v>
                </c:pt>
                <c:pt idx="19">
                  <c:v>113.0022</c:v>
                </c:pt>
                <c:pt idx="20">
                  <c:v>113.2308</c:v>
                </c:pt>
                <c:pt idx="21">
                  <c:v>115.3738</c:v>
                </c:pt>
                <c:pt idx="22">
                  <c:v>124.0425</c:v>
                </c:pt>
                <c:pt idx="23">
                  <c:v>130.7518</c:v>
                </c:pt>
                <c:pt idx="24">
                  <c:v>131.4289</c:v>
                </c:pt>
                <c:pt idx="25">
                  <c:v>131.3905</c:v>
                </c:pt>
                <c:pt idx="26">
                  <c:v>132.4503</c:v>
                </c:pt>
                <c:pt idx="27">
                  <c:v>132.71629999999999</c:v>
                </c:pt>
                <c:pt idx="28">
                  <c:v>133.00470000000001</c:v>
                </c:pt>
                <c:pt idx="29">
                  <c:v>134.00620000000001</c:v>
                </c:pt>
                <c:pt idx="30">
                  <c:v>134.3329</c:v>
                </c:pt>
                <c:pt idx="31">
                  <c:v>134.31540000000001</c:v>
                </c:pt>
                <c:pt idx="32">
                  <c:v>134.797</c:v>
                </c:pt>
                <c:pt idx="33">
                  <c:v>134.79040000000001</c:v>
                </c:pt>
                <c:pt idx="34">
                  <c:v>135.13589999999999</c:v>
                </c:pt>
                <c:pt idx="35">
                  <c:v>136.32560000000001</c:v>
                </c:pt>
                <c:pt idx="36">
                  <c:v>136.61699999999999</c:v>
                </c:pt>
                <c:pt idx="37">
                  <c:v>136.74279999999999</c:v>
                </c:pt>
                <c:pt idx="38">
                  <c:v>136.72380000000001</c:v>
                </c:pt>
                <c:pt idx="39">
                  <c:v>136.56970000000001</c:v>
                </c:pt>
                <c:pt idx="40">
                  <c:v>136.19929999999999</c:v>
                </c:pt>
                <c:pt idx="41">
                  <c:v>136.2851</c:v>
                </c:pt>
                <c:pt idx="42">
                  <c:v>136.38399999999999</c:v>
                </c:pt>
                <c:pt idx="43">
                  <c:v>136.65280000000001</c:v>
                </c:pt>
                <c:pt idx="44">
                  <c:v>136.65280000000001</c:v>
                </c:pt>
                <c:pt idx="45">
                  <c:v>136.8537</c:v>
                </c:pt>
                <c:pt idx="46">
                  <c:v>136.91480000000001</c:v>
                </c:pt>
                <c:pt idx="47">
                  <c:v>137.26240000000001</c:v>
                </c:pt>
                <c:pt idx="48">
                  <c:v>137.47730000000001</c:v>
                </c:pt>
                <c:pt idx="49">
                  <c:v>137.571</c:v>
                </c:pt>
                <c:pt idx="50">
                  <c:v>138.27930000000001</c:v>
                </c:pt>
                <c:pt idx="51">
                  <c:v>138.69110000000001</c:v>
                </c:pt>
                <c:pt idx="52">
                  <c:v>138.6952</c:v>
                </c:pt>
                <c:pt idx="53">
                  <c:v>138.71520000000001</c:v>
                </c:pt>
                <c:pt idx="54">
                  <c:v>138.88409999999999</c:v>
                </c:pt>
                <c:pt idx="55">
                  <c:v>138.90790000000001</c:v>
                </c:pt>
                <c:pt idx="56">
                  <c:v>139.22710000000001</c:v>
                </c:pt>
                <c:pt idx="57">
                  <c:v>139.30680000000001</c:v>
                </c:pt>
                <c:pt idx="58">
                  <c:v>139.99639999999999</c:v>
                </c:pt>
                <c:pt idx="59">
                  <c:v>141.62739999999999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02-4CC0-8393-E66F6790F7FC}"/>
            </c:ext>
          </c:extLst>
        </c:ser>
        <c:ser>
          <c:idx val="2"/>
          <c:order val="2"/>
          <c:tx>
            <c:strRef>
              <c:f>IPC!$A$26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IPC!$C$13:$BJ$13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IPC!$C$26:$BJ$26</c:f>
              <c:numCache>
                <c:formatCode>_-* #,##0.0_-;\-* #,##0.0_-;_-* "-"_-;_-@_-</c:formatCode>
                <c:ptCount val="60"/>
                <c:pt idx="0">
                  <c:v>98.860900000000001</c:v>
                </c:pt>
                <c:pt idx="1">
                  <c:v>99.1828</c:v>
                </c:pt>
                <c:pt idx="2">
                  <c:v>99.646900000000002</c:v>
                </c:pt>
                <c:pt idx="3">
                  <c:v>99.866799999999998</c:v>
                </c:pt>
                <c:pt idx="4">
                  <c:v>99.897000000000006</c:v>
                </c:pt>
                <c:pt idx="5">
                  <c:v>100.0206</c:v>
                </c:pt>
                <c:pt idx="6">
                  <c:v>100.04040000000001</c:v>
                </c:pt>
                <c:pt idx="7">
                  <c:v>99.903499999999994</c:v>
                </c:pt>
                <c:pt idx="8">
                  <c:v>99.918099999999995</c:v>
                </c:pt>
                <c:pt idx="9">
                  <c:v>100.31829999999999</c:v>
                </c:pt>
                <c:pt idx="10">
                  <c:v>100.7009</c:v>
                </c:pt>
                <c:pt idx="11">
                  <c:v>101.64319999999999</c:v>
                </c:pt>
                <c:pt idx="12">
                  <c:v>102.7658</c:v>
                </c:pt>
                <c:pt idx="13">
                  <c:v>105.60420000000001</c:v>
                </c:pt>
                <c:pt idx="14">
                  <c:v>107.8573</c:v>
                </c:pt>
                <c:pt idx="15">
                  <c:v>110.14019999999999</c:v>
                </c:pt>
                <c:pt idx="16">
                  <c:v>110.6591</c:v>
                </c:pt>
                <c:pt idx="17">
                  <c:v>110.8432</c:v>
                </c:pt>
                <c:pt idx="18">
                  <c:v>111.2337</c:v>
                </c:pt>
                <c:pt idx="19">
                  <c:v>111.7192</c:v>
                </c:pt>
                <c:pt idx="20">
                  <c:v>112.1631</c:v>
                </c:pt>
                <c:pt idx="21">
                  <c:v>113.58320000000001</c:v>
                </c:pt>
                <c:pt idx="22">
                  <c:v>119.3338</c:v>
                </c:pt>
                <c:pt idx="23">
                  <c:v>123.8235</c:v>
                </c:pt>
                <c:pt idx="24">
                  <c:v>124.6768</c:v>
                </c:pt>
                <c:pt idx="25">
                  <c:v>124.9622</c:v>
                </c:pt>
                <c:pt idx="26">
                  <c:v>125.908</c:v>
                </c:pt>
                <c:pt idx="27">
                  <c:v>126.1123</c:v>
                </c:pt>
                <c:pt idx="28">
                  <c:v>126.3173</c:v>
                </c:pt>
                <c:pt idx="29">
                  <c:v>127.03870000000001</c:v>
                </c:pt>
                <c:pt idx="30">
                  <c:v>127.3986</c:v>
                </c:pt>
                <c:pt idx="31">
                  <c:v>127.48220000000001</c:v>
                </c:pt>
                <c:pt idx="32">
                  <c:v>128.00239999999999</c:v>
                </c:pt>
                <c:pt idx="33">
                  <c:v>128.0899</c:v>
                </c:pt>
                <c:pt idx="34">
                  <c:v>128.81720000000001</c:v>
                </c:pt>
                <c:pt idx="35">
                  <c:v>130.44800000000001</c:v>
                </c:pt>
                <c:pt idx="36">
                  <c:v>130.82429999999999</c:v>
                </c:pt>
                <c:pt idx="37">
                  <c:v>130.94710000000001</c:v>
                </c:pt>
                <c:pt idx="38">
                  <c:v>130.98769999999999</c:v>
                </c:pt>
                <c:pt idx="39">
                  <c:v>131.08019999999999</c:v>
                </c:pt>
                <c:pt idx="40">
                  <c:v>130.8638</c:v>
                </c:pt>
                <c:pt idx="41">
                  <c:v>131.09950000000001</c:v>
                </c:pt>
                <c:pt idx="42">
                  <c:v>131.30629999999999</c:v>
                </c:pt>
                <c:pt idx="43">
                  <c:v>131.5676</c:v>
                </c:pt>
                <c:pt idx="44">
                  <c:v>131.68430000000001</c:v>
                </c:pt>
                <c:pt idx="45">
                  <c:v>131.89230000000001</c:v>
                </c:pt>
                <c:pt idx="46">
                  <c:v>132.26939999999999</c:v>
                </c:pt>
                <c:pt idx="47">
                  <c:v>133.13159999999999</c:v>
                </c:pt>
                <c:pt idx="48">
                  <c:v>133.39410000000001</c:v>
                </c:pt>
                <c:pt idx="49">
                  <c:v>133.4819</c:v>
                </c:pt>
                <c:pt idx="50">
                  <c:v>134.12690000000001</c:v>
                </c:pt>
                <c:pt idx="51">
                  <c:v>134.52850000000001</c:v>
                </c:pt>
                <c:pt idx="52">
                  <c:v>134.55289999999999</c:v>
                </c:pt>
                <c:pt idx="53">
                  <c:v>134.69120000000001</c:v>
                </c:pt>
                <c:pt idx="54">
                  <c:v>134.84209999999999</c:v>
                </c:pt>
                <c:pt idx="55">
                  <c:v>134.93899999999999</c:v>
                </c:pt>
                <c:pt idx="56">
                  <c:v>135.16990000000001</c:v>
                </c:pt>
                <c:pt idx="57">
                  <c:v>135.39609999999999</c:v>
                </c:pt>
                <c:pt idx="58">
                  <c:v>135.90440000000001</c:v>
                </c:pt>
                <c:pt idx="59">
                  <c:v>137.54810000000001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02-4CC0-8393-E66F6790F7FC}"/>
            </c:ext>
          </c:extLst>
        </c:ser>
        <c:ser>
          <c:idx val="3"/>
          <c:order val="3"/>
          <c:tx>
            <c:strRef>
              <c:f>IPC!$A$36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IPC!$C$13:$BJ$13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IPC!$C$36:$BJ$36</c:f>
              <c:numCache>
                <c:formatCode>_-* #,##0.0_-;\-* #,##0.0_-;_-* "-"_-;_-@_-</c:formatCode>
                <c:ptCount val="60"/>
                <c:pt idx="0">
                  <c:v>98.496700000000004</c:v>
                </c:pt>
                <c:pt idx="1">
                  <c:v>98.835899999999995</c:v>
                </c:pt>
                <c:pt idx="2">
                  <c:v>99.277900000000002</c:v>
                </c:pt>
                <c:pt idx="3">
                  <c:v>99.476200000000006</c:v>
                </c:pt>
                <c:pt idx="4">
                  <c:v>99.633799999999994</c:v>
                </c:pt>
                <c:pt idx="5">
                  <c:v>99.850899999999996</c:v>
                </c:pt>
                <c:pt idx="6">
                  <c:v>100.06570000000001</c:v>
                </c:pt>
                <c:pt idx="7">
                  <c:v>100.1591</c:v>
                </c:pt>
                <c:pt idx="8">
                  <c:v>100.31229999999999</c:v>
                </c:pt>
                <c:pt idx="9">
                  <c:v>100.6748</c:v>
                </c:pt>
                <c:pt idx="10">
                  <c:v>101.0253</c:v>
                </c:pt>
                <c:pt idx="11">
                  <c:v>102.1908</c:v>
                </c:pt>
                <c:pt idx="12">
                  <c:v>103.3186</c:v>
                </c:pt>
                <c:pt idx="13">
                  <c:v>105.2007</c:v>
                </c:pt>
                <c:pt idx="14">
                  <c:v>106.7393</c:v>
                </c:pt>
                <c:pt idx="15">
                  <c:v>108.1426</c:v>
                </c:pt>
                <c:pt idx="16">
                  <c:v>108.491</c:v>
                </c:pt>
                <c:pt idx="17">
                  <c:v>108.7978</c:v>
                </c:pt>
                <c:pt idx="18">
                  <c:v>109.1785</c:v>
                </c:pt>
                <c:pt idx="19">
                  <c:v>109.65900000000001</c:v>
                </c:pt>
                <c:pt idx="20">
                  <c:v>110.039</c:v>
                </c:pt>
                <c:pt idx="21">
                  <c:v>111.00749999999999</c:v>
                </c:pt>
                <c:pt idx="22">
                  <c:v>114.3814</c:v>
                </c:pt>
                <c:pt idx="23">
                  <c:v>117.0722</c:v>
                </c:pt>
                <c:pt idx="24">
                  <c:v>118.083</c:v>
                </c:pt>
                <c:pt idx="25">
                  <c:v>118.8605</c:v>
                </c:pt>
                <c:pt idx="26">
                  <c:v>119.6482</c:v>
                </c:pt>
                <c:pt idx="27">
                  <c:v>119.99250000000001</c:v>
                </c:pt>
                <c:pt idx="28">
                  <c:v>120.3175</c:v>
                </c:pt>
                <c:pt idx="29">
                  <c:v>120.85209999999999</c:v>
                </c:pt>
                <c:pt idx="30">
                  <c:v>121.2509</c:v>
                </c:pt>
                <c:pt idx="31">
                  <c:v>121.6704</c:v>
                </c:pt>
                <c:pt idx="32">
                  <c:v>122.0641</c:v>
                </c:pt>
                <c:pt idx="33">
                  <c:v>122.2773</c:v>
                </c:pt>
                <c:pt idx="34">
                  <c:v>123.5001</c:v>
                </c:pt>
                <c:pt idx="35">
                  <c:v>124.9716</c:v>
                </c:pt>
                <c:pt idx="36">
                  <c:v>125.53879999999999</c:v>
                </c:pt>
                <c:pt idx="37">
                  <c:v>125.7747</c:v>
                </c:pt>
                <c:pt idx="38">
                  <c:v>126.00279999999999</c:v>
                </c:pt>
                <c:pt idx="39">
                  <c:v>126.28749999999999</c:v>
                </c:pt>
                <c:pt idx="40">
                  <c:v>126.4051</c:v>
                </c:pt>
                <c:pt idx="41">
                  <c:v>126.7907</c:v>
                </c:pt>
                <c:pt idx="42">
                  <c:v>127.0813</c:v>
                </c:pt>
                <c:pt idx="43">
                  <c:v>127.33540000000001</c:v>
                </c:pt>
                <c:pt idx="44">
                  <c:v>127.5147</c:v>
                </c:pt>
                <c:pt idx="45">
                  <c:v>127.78319999999999</c:v>
                </c:pt>
                <c:pt idx="46">
                  <c:v>128.2089</c:v>
                </c:pt>
                <c:pt idx="47">
                  <c:v>128.9085</c:v>
                </c:pt>
                <c:pt idx="48">
                  <c:v>129.3245</c:v>
                </c:pt>
                <c:pt idx="49">
                  <c:v>129.65799999999999</c:v>
                </c:pt>
                <c:pt idx="50">
                  <c:v>130.47739999999999</c:v>
                </c:pt>
                <c:pt idx="51">
                  <c:v>130.96209999999999</c:v>
                </c:pt>
                <c:pt idx="52">
                  <c:v>131.1001</c:v>
                </c:pt>
                <c:pt idx="53">
                  <c:v>131.43299999999999</c:v>
                </c:pt>
                <c:pt idx="54">
                  <c:v>131.63910000000001</c:v>
                </c:pt>
                <c:pt idx="55">
                  <c:v>132.108</c:v>
                </c:pt>
                <c:pt idx="56">
                  <c:v>132.93950000000001</c:v>
                </c:pt>
                <c:pt idx="57">
                  <c:v>133.2927</c:v>
                </c:pt>
                <c:pt idx="58">
                  <c:v>133.71690000000001</c:v>
                </c:pt>
                <c:pt idx="59">
                  <c:v>135.06950000000001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02-4CC0-8393-E66F6790F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002552"/>
        <c:crosses val="autoZero"/>
        <c:auto val="1"/>
        <c:lblOffset val="100"/>
        <c:baseTimeUnit val="months"/>
      </c:dateAx>
      <c:valAx>
        <c:axId val="609002552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00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2023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76601963092242331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Valeur!$BV$3:$CG$3</c:f>
              <c:numCache>
                <c:formatCode>_-* #,##0.0_-;\-* #,##0.0_-;_-* "-"_-;_-@_-</c:formatCode>
                <c:ptCount val="12"/>
                <c:pt idx="0">
                  <c:v>11.446504364114872</c:v>
                </c:pt>
                <c:pt idx="1">
                  <c:v>11.631078121777772</c:v>
                </c:pt>
                <c:pt idx="2">
                  <c:v>12.432774107760736</c:v>
                </c:pt>
                <c:pt idx="3">
                  <c:v>12.111176221118214</c:v>
                </c:pt>
                <c:pt idx="4">
                  <c:v>11.786492883829247</c:v>
                </c:pt>
                <c:pt idx="5">
                  <c:v>11.258332233031654</c:v>
                </c:pt>
                <c:pt idx="6">
                  <c:v>9.2259044507090326</c:v>
                </c:pt>
                <c:pt idx="7">
                  <c:v>8.4718250797403361</c:v>
                </c:pt>
                <c:pt idx="8">
                  <c:v>8.199306729549761</c:v>
                </c:pt>
                <c:pt idx="9">
                  <c:v>7.6393982247669578</c:v>
                </c:pt>
                <c:pt idx="10">
                  <c:v>7.1694482922593394</c:v>
                </c:pt>
                <c:pt idx="11">
                  <c:v>7.4508415117121141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0-4D83-ACBA-1E07B596AAB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Valeur!$BV$6:$CG$6</c:f>
              <c:numCache>
                <c:formatCode>_-* #,##0.0_-;\-* #,##0.0_-;_-* "-"_-;_-@_-</c:formatCode>
                <c:ptCount val="12"/>
                <c:pt idx="0">
                  <c:v>8.5820819535254564</c:v>
                </c:pt>
                <c:pt idx="1">
                  <c:v>9.3874363438166029</c:v>
                </c:pt>
                <c:pt idx="2">
                  <c:v>12.748275219214911</c:v>
                </c:pt>
                <c:pt idx="3">
                  <c:v>12.709991917591857</c:v>
                </c:pt>
                <c:pt idx="4">
                  <c:v>12.622635823690853</c:v>
                </c:pt>
                <c:pt idx="5">
                  <c:v>12.190036878859356</c:v>
                </c:pt>
                <c:pt idx="6">
                  <c:v>11.845559416692097</c:v>
                </c:pt>
                <c:pt idx="7">
                  <c:v>11.678224848941788</c:v>
                </c:pt>
                <c:pt idx="8">
                  <c:v>11.815671350821866</c:v>
                </c:pt>
                <c:pt idx="9">
                  <c:v>11.714094624402737</c:v>
                </c:pt>
                <c:pt idx="10">
                  <c:v>10.112774560295602</c:v>
                </c:pt>
                <c:pt idx="11">
                  <c:v>10.219795665033926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0-4D83-ACBA-1E07B596AAB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Valeur!$BV$15:$CG$15</c:f>
              <c:numCache>
                <c:formatCode>_-* #,##0.0_-;\-* #,##0.0_-;_-* "-"_-;_-@_-</c:formatCode>
                <c:ptCount val="12"/>
                <c:pt idx="0">
                  <c:v>10.198809203600945</c:v>
                </c:pt>
                <c:pt idx="1">
                  <c:v>10.728808154703252</c:v>
                </c:pt>
                <c:pt idx="2">
                  <c:v>12.316025570164557</c:v>
                </c:pt>
                <c:pt idx="3">
                  <c:v>11.331536402091636</c:v>
                </c:pt>
                <c:pt idx="4">
                  <c:v>11.093614122370843</c:v>
                </c:pt>
                <c:pt idx="5">
                  <c:v>10.575795746951556</c:v>
                </c:pt>
                <c:pt idx="6">
                  <c:v>9.5202368322417019</c:v>
                </c:pt>
                <c:pt idx="7">
                  <c:v>9.1449980470749814</c:v>
                </c:pt>
                <c:pt idx="8">
                  <c:v>9.1890320387621127</c:v>
                </c:pt>
                <c:pt idx="9">
                  <c:v>9.0271799518693019</c:v>
                </c:pt>
                <c:pt idx="10">
                  <c:v>8.2720206512967298</c:v>
                </c:pt>
                <c:pt idx="11">
                  <c:v>8.729135584596893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50-4D83-ACBA-1E07B596AAB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Valeur!$BV$25:$CG$25</c:f>
              <c:numCache>
                <c:formatCode>_-* #,##0.0_-;\-* #,##0.0_-;_-* "-"_-;_-@_-</c:formatCode>
                <c:ptCount val="12"/>
                <c:pt idx="0">
                  <c:v>13.759159461076154</c:v>
                </c:pt>
                <c:pt idx="1">
                  <c:v>14.220698191114867</c:v>
                </c:pt>
                <c:pt idx="2">
                  <c:v>15.514920771107587</c:v>
                </c:pt>
                <c:pt idx="3">
                  <c:v>14.814028701583659</c:v>
                </c:pt>
                <c:pt idx="4">
                  <c:v>14.214978092916542</c:v>
                </c:pt>
                <c:pt idx="5">
                  <c:v>13.155746289029956</c:v>
                </c:pt>
                <c:pt idx="6">
                  <c:v>11.420981040351897</c:v>
                </c:pt>
                <c:pt idx="7">
                  <c:v>10.825049072373849</c:v>
                </c:pt>
                <c:pt idx="8">
                  <c:v>10.187013437233894</c:v>
                </c:pt>
                <c:pt idx="9">
                  <c:v>9.5015258270032099</c:v>
                </c:pt>
                <c:pt idx="10">
                  <c:v>8.7582845847707258</c:v>
                </c:pt>
                <c:pt idx="11">
                  <c:v>8.7939237033778372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50-4D83-ACBA-1E07B596A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2024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29695008518672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Valeur!$CH$2:$CJ$2</c:f>
              <c:strCache>
                <c:ptCount val="3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</c:strCache>
            </c:strRef>
          </c:cat>
          <c:val>
            <c:numRef>
              <c:f>Valeur!$CH$3:$CJ$3</c:f>
              <c:numCache>
                <c:formatCode>_-* #,##0.0_-;\-* #,##0.0_-;_-* "-"_-;_-@_-</c:formatCode>
                <c:ptCount val="3"/>
                <c:pt idx="0">
                  <c:v>7.1321868038192404</c:v>
                </c:pt>
                <c:pt idx="1">
                  <c:v>7.3847727626889403</c:v>
                </c:pt>
                <c:pt idx="2">
                  <c:v>7.2570552637793773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3-4F7A-9CD3-4D02B17ECC0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Valeur!$CH$2:$CJ$2</c:f>
              <c:strCache>
                <c:ptCount val="3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</c:strCache>
            </c:strRef>
          </c:cat>
          <c:val>
            <c:numRef>
              <c:f>Valeur!$CH$6:$CJ$6</c:f>
              <c:numCache>
                <c:formatCode>_-* #,##0.0_-;\-* #,##0.0_-;_-* "-"_-;_-@_-</c:formatCode>
                <c:ptCount val="3"/>
                <c:pt idx="0">
                  <c:v>7.9158131132425869</c:v>
                </c:pt>
                <c:pt idx="1">
                  <c:v>6.6785259575683265</c:v>
                </c:pt>
                <c:pt idx="2">
                  <c:v>4.2529153490151295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3-4F7A-9CD3-4D02B17ECC0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Valeur!$CH$2:$CJ$2</c:f>
              <c:strCache>
                <c:ptCount val="3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</c:strCache>
            </c:strRef>
          </c:cat>
          <c:val>
            <c:numRef>
              <c:f>Valeur!$CH$15:$CJ$15</c:f>
              <c:numCache>
                <c:formatCode>_-* #,##0.0_-;\-* #,##0.0_-;_-* "-"_-;_-@_-</c:formatCode>
                <c:ptCount val="3"/>
                <c:pt idx="0">
                  <c:v>7.599621522588107</c:v>
                </c:pt>
                <c:pt idx="1">
                  <c:v>6.9687837471998249</c:v>
                </c:pt>
                <c:pt idx="2">
                  <c:v>5.6103248380119597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B3-4F7A-9CD3-4D02B17ECC0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Valeur!$CH$2:$CJ$2</c:f>
              <c:strCache>
                <c:ptCount val="3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</c:strCache>
            </c:strRef>
          </c:cat>
          <c:val>
            <c:numRef>
              <c:f>Valeur!$CH$25:$CJ$25</c:f>
              <c:numCache>
                <c:formatCode>_-* #,##0.0_-;\-* #,##0.0_-;_-* "-"_-;_-@_-</c:formatCode>
                <c:ptCount val="3"/>
                <c:pt idx="0">
                  <c:v>7.649396131862285</c:v>
                </c:pt>
                <c:pt idx="1">
                  <c:v>7.5815093975401204</c:v>
                </c:pt>
                <c:pt idx="2">
                  <c:v>6.3227655070607014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B3-4F7A-9CD3-4D02B17EC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6407307639176684"/>
          <c:y val="0.33351200075894127"/>
          <c:w val="0.58329534466086475"/>
          <c:h val="0.445786927236505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IPC!$A$14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IPC!$BK$13:$CW$13</c:f>
              <c:numCache>
                <c:formatCode>[$-40C]mmm\-yy;@</c:formatCode>
                <c:ptCount val="39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</c:numCache>
            </c:numRef>
          </c:cat>
          <c:val>
            <c:numRef>
              <c:f>IPC!$BK$14:$CW$14</c:f>
              <c:numCache>
                <c:formatCode>_-* #,##0.0_-;\-* #,##0.0_-;_-* "-"_-;_-@_-</c:formatCode>
                <c:ptCount val="39"/>
                <c:pt idx="0">
                  <c:v>133.58170000000001</c:v>
                </c:pt>
                <c:pt idx="1">
                  <c:v>134.06819999999999</c:v>
                </c:pt>
                <c:pt idx="2">
                  <c:v>135.05099999999999</c:v>
                </c:pt>
                <c:pt idx="3">
                  <c:v>136.0881</c:v>
                </c:pt>
                <c:pt idx="4">
                  <c:v>136.74959999999999</c:v>
                </c:pt>
                <c:pt idx="5">
                  <c:v>137.42099999999999</c:v>
                </c:pt>
                <c:pt idx="6">
                  <c:v>137.90459999999999</c:v>
                </c:pt>
                <c:pt idx="7">
                  <c:v>138.50989999999999</c:v>
                </c:pt>
                <c:pt idx="8">
                  <c:v>139.0137</c:v>
                </c:pt>
                <c:pt idx="9">
                  <c:v>139.22659999999999</c:v>
                </c:pt>
                <c:pt idx="10">
                  <c:v>139.6602</c:v>
                </c:pt>
                <c:pt idx="11">
                  <c:v>140.64680000000001</c:v>
                </c:pt>
                <c:pt idx="12">
                  <c:v>141.57509999999999</c:v>
                </c:pt>
                <c:pt idx="13">
                  <c:v>142.56460000000001</c:v>
                </c:pt>
                <c:pt idx="14">
                  <c:v>143.49010000000001</c:v>
                </c:pt>
                <c:pt idx="15">
                  <c:v>144.54169999999999</c:v>
                </c:pt>
                <c:pt idx="16">
                  <c:v>145.49959999999999</c:v>
                </c:pt>
                <c:pt idx="17">
                  <c:v>146.92939999999999</c:v>
                </c:pt>
                <c:pt idx="18">
                  <c:v>149.51050000000001</c:v>
                </c:pt>
                <c:pt idx="19">
                  <c:v>151.429</c:v>
                </c:pt>
                <c:pt idx="20">
                  <c:v>152.49459999999999</c:v>
                </c:pt>
                <c:pt idx="21">
                  <c:v>153.65870000000001</c:v>
                </c:pt>
                <c:pt idx="22">
                  <c:v>154.77760000000001</c:v>
                </c:pt>
                <c:pt idx="23">
                  <c:v>155.8683</c:v>
                </c:pt>
                <c:pt idx="24">
                  <c:v>157.78049999999999</c:v>
                </c:pt>
                <c:pt idx="25">
                  <c:v>159.1464</c:v>
                </c:pt>
                <c:pt idx="26">
                  <c:v>161.32990000000001</c:v>
                </c:pt>
                <c:pt idx="27">
                  <c:v>162.04740000000001</c:v>
                </c:pt>
                <c:pt idx="28">
                  <c:v>162.6489</c:v>
                </c:pt>
                <c:pt idx="29">
                  <c:v>163.47120000000001</c:v>
                </c:pt>
                <c:pt idx="30">
                  <c:v>163.66059999999999</c:v>
                </c:pt>
                <c:pt idx="31">
                  <c:v>164.2578</c:v>
                </c:pt>
                <c:pt idx="32">
                  <c:v>164.99809999999999</c:v>
                </c:pt>
                <c:pt idx="33">
                  <c:v>165.3973</c:v>
                </c:pt>
                <c:pt idx="34">
                  <c:v>165.87430000000001</c:v>
                </c:pt>
                <c:pt idx="35">
                  <c:v>167.48179999999999</c:v>
                </c:pt>
                <c:pt idx="36">
                  <c:v>169.03370000000001</c:v>
                </c:pt>
                <c:pt idx="37">
                  <c:v>170.899</c:v>
                </c:pt>
                <c:pt idx="38">
                  <c:v>173.0377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F-4268-A1C3-8349B61632BC}"/>
            </c:ext>
          </c:extLst>
        </c:ser>
        <c:ser>
          <c:idx val="1"/>
          <c:order val="1"/>
          <c:tx>
            <c:strRef>
              <c:f>IPC!$A$17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IPC!$BK$13:$CW$13</c:f>
              <c:numCache>
                <c:formatCode>[$-40C]mmm\-yy;@</c:formatCode>
                <c:ptCount val="39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</c:numCache>
            </c:numRef>
          </c:cat>
          <c:val>
            <c:numRef>
              <c:f>IPC!$BK$17:$CW$17</c:f>
              <c:numCache>
                <c:formatCode>_-* #,##0.0_-;\-* #,##0.0_-;_-* "-"_-;_-@_-</c:formatCode>
                <c:ptCount val="39"/>
                <c:pt idx="0">
                  <c:v>145.3297</c:v>
                </c:pt>
                <c:pt idx="1">
                  <c:v>147.04740000000001</c:v>
                </c:pt>
                <c:pt idx="2">
                  <c:v>149.36689999999999</c:v>
                </c:pt>
                <c:pt idx="3">
                  <c:v>149.17760000000001</c:v>
                </c:pt>
                <c:pt idx="4">
                  <c:v>149.619</c:v>
                </c:pt>
                <c:pt idx="5">
                  <c:v>149.51929999999999</c:v>
                </c:pt>
                <c:pt idx="6">
                  <c:v>149.53210000000001</c:v>
                </c:pt>
                <c:pt idx="7">
                  <c:v>149.46080000000001</c:v>
                </c:pt>
                <c:pt idx="8">
                  <c:v>149.3021</c:v>
                </c:pt>
                <c:pt idx="9">
                  <c:v>149.19630000000001</c:v>
                </c:pt>
                <c:pt idx="10">
                  <c:v>149.7364</c:v>
                </c:pt>
                <c:pt idx="11">
                  <c:v>150.94220000000001</c:v>
                </c:pt>
                <c:pt idx="12">
                  <c:v>152.2253</c:v>
                </c:pt>
                <c:pt idx="13">
                  <c:v>153.6575</c:v>
                </c:pt>
                <c:pt idx="14">
                  <c:v>153.94710000000001</c:v>
                </c:pt>
                <c:pt idx="15">
                  <c:v>154.28569999999999</c:v>
                </c:pt>
                <c:pt idx="16">
                  <c:v>154.30850000000001</c:v>
                </c:pt>
                <c:pt idx="17">
                  <c:v>154.3974</c:v>
                </c:pt>
                <c:pt idx="18">
                  <c:v>154.84790000000001</c:v>
                </c:pt>
                <c:pt idx="19">
                  <c:v>155.05609999999999</c:v>
                </c:pt>
                <c:pt idx="20">
                  <c:v>155.16849999999999</c:v>
                </c:pt>
                <c:pt idx="21">
                  <c:v>155.499</c:v>
                </c:pt>
                <c:pt idx="22">
                  <c:v>158.11189999999999</c:v>
                </c:pt>
                <c:pt idx="23">
                  <c:v>160.79480000000001</c:v>
                </c:pt>
                <c:pt idx="24">
                  <c:v>165.2894</c:v>
                </c:pt>
                <c:pt idx="25">
                  <c:v>168.08199999999999</c:v>
                </c:pt>
                <c:pt idx="26">
                  <c:v>173.5727</c:v>
                </c:pt>
                <c:pt idx="27">
                  <c:v>173.8954</c:v>
                </c:pt>
                <c:pt idx="28">
                  <c:v>173.78630000000001</c:v>
                </c:pt>
                <c:pt idx="29">
                  <c:v>173.21850000000001</c:v>
                </c:pt>
                <c:pt idx="30">
                  <c:v>173.19049999999999</c:v>
                </c:pt>
                <c:pt idx="31">
                  <c:v>173.16390000000001</c:v>
                </c:pt>
                <c:pt idx="32">
                  <c:v>173.5027</c:v>
                </c:pt>
                <c:pt idx="33">
                  <c:v>173.71430000000001</c:v>
                </c:pt>
                <c:pt idx="34">
                  <c:v>174.10140000000001</c:v>
                </c:pt>
                <c:pt idx="35">
                  <c:v>177.2277</c:v>
                </c:pt>
                <c:pt idx="36">
                  <c:v>178.3734</c:v>
                </c:pt>
                <c:pt idx="37">
                  <c:v>179.3074</c:v>
                </c:pt>
                <c:pt idx="38">
                  <c:v>180.9546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F-4268-A1C3-8349B61632BC}"/>
            </c:ext>
          </c:extLst>
        </c:ser>
        <c:ser>
          <c:idx val="2"/>
          <c:order val="2"/>
          <c:tx>
            <c:strRef>
              <c:f>IPC!$A$26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IPC!$BK$13:$CW$13</c:f>
              <c:numCache>
                <c:formatCode>[$-40C]mmm\-yy;@</c:formatCode>
                <c:ptCount val="39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</c:numCache>
            </c:numRef>
          </c:cat>
          <c:val>
            <c:numRef>
              <c:f>IPC!$BK$26:$CW$26</c:f>
              <c:numCache>
                <c:formatCode>_-* #,##0.0_-;\-* #,##0.0_-;_-* "-"_-;_-@_-</c:formatCode>
                <c:ptCount val="39"/>
                <c:pt idx="0">
                  <c:v>140.01429999999999</c:v>
                </c:pt>
                <c:pt idx="1">
                  <c:v>141.14670000000001</c:v>
                </c:pt>
                <c:pt idx="2">
                  <c:v>142.8715</c:v>
                </c:pt>
                <c:pt idx="3">
                  <c:v>143.93790000000001</c:v>
                </c:pt>
                <c:pt idx="4">
                  <c:v>144.60570000000001</c:v>
                </c:pt>
                <c:pt idx="5">
                  <c:v>145.46940000000001</c:v>
                </c:pt>
                <c:pt idx="6">
                  <c:v>146.3023</c:v>
                </c:pt>
                <c:pt idx="7">
                  <c:v>146.8991</c:v>
                </c:pt>
                <c:pt idx="8">
                  <c:v>147.2525</c:v>
                </c:pt>
                <c:pt idx="9">
                  <c:v>147.416</c:v>
                </c:pt>
                <c:pt idx="10">
                  <c:v>148.006</c:v>
                </c:pt>
                <c:pt idx="11">
                  <c:v>149.40100000000001</c:v>
                </c:pt>
                <c:pt idx="12">
                  <c:v>150.57149999999999</c:v>
                </c:pt>
                <c:pt idx="13">
                  <c:v>151.78479999999999</c:v>
                </c:pt>
                <c:pt idx="14">
                  <c:v>152.88130000000001</c:v>
                </c:pt>
                <c:pt idx="15">
                  <c:v>154.5598</c:v>
                </c:pt>
                <c:pt idx="16">
                  <c:v>155.01079999999999</c:v>
                </c:pt>
                <c:pt idx="17">
                  <c:v>155.91640000000001</c:v>
                </c:pt>
                <c:pt idx="18">
                  <c:v>157.411</c:v>
                </c:pt>
                <c:pt idx="19">
                  <c:v>158.2242</c:v>
                </c:pt>
                <c:pt idx="20">
                  <c:v>158.56729999999999</c:v>
                </c:pt>
                <c:pt idx="21">
                  <c:v>159.02529999999999</c:v>
                </c:pt>
                <c:pt idx="22">
                  <c:v>160.84219999999999</c:v>
                </c:pt>
                <c:pt idx="23">
                  <c:v>162.74119999999999</c:v>
                </c:pt>
                <c:pt idx="24">
                  <c:v>165.928</c:v>
                </c:pt>
                <c:pt idx="25">
                  <c:v>168.06950000000001</c:v>
                </c:pt>
                <c:pt idx="26">
                  <c:v>171.71019999999999</c:v>
                </c:pt>
                <c:pt idx="27">
                  <c:v>172.07380000000001</c:v>
                </c:pt>
                <c:pt idx="28">
                  <c:v>172.2071</c:v>
                </c:pt>
                <c:pt idx="29">
                  <c:v>172.4058</c:v>
                </c:pt>
                <c:pt idx="30">
                  <c:v>172.39689999999999</c:v>
                </c:pt>
                <c:pt idx="31">
                  <c:v>172.69380000000001</c:v>
                </c:pt>
                <c:pt idx="32">
                  <c:v>173.13810000000001</c:v>
                </c:pt>
                <c:pt idx="33">
                  <c:v>173.38079999999999</c:v>
                </c:pt>
                <c:pt idx="34">
                  <c:v>174.14709999999999</c:v>
                </c:pt>
                <c:pt idx="35">
                  <c:v>176.94710000000001</c:v>
                </c:pt>
                <c:pt idx="36">
                  <c:v>178.53790000000001</c:v>
                </c:pt>
                <c:pt idx="37">
                  <c:v>179.78190000000001</c:v>
                </c:pt>
                <c:pt idx="38">
                  <c:v>181.34370000000001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F-4268-A1C3-8349B61632BC}"/>
            </c:ext>
          </c:extLst>
        </c:ser>
        <c:ser>
          <c:idx val="3"/>
          <c:order val="3"/>
          <c:tx>
            <c:strRef>
              <c:f>IPC!$A$36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IPC!$BK$13:$CW$13</c:f>
              <c:numCache>
                <c:formatCode>[$-40C]mmm\-yy;@</c:formatCode>
                <c:ptCount val="39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</c:numCache>
            </c:numRef>
          </c:cat>
          <c:val>
            <c:numRef>
              <c:f>IPC!$BK$36:$CW$36</c:f>
              <c:numCache>
                <c:formatCode>_-* #,##0.0_-;\-* #,##0.0_-;_-* "-"_-;_-@_-</c:formatCode>
                <c:ptCount val="39"/>
                <c:pt idx="0">
                  <c:v>136.63980000000001</c:v>
                </c:pt>
                <c:pt idx="1">
                  <c:v>137.42189999999999</c:v>
                </c:pt>
                <c:pt idx="2">
                  <c:v>138.80000000000001</c:v>
                </c:pt>
                <c:pt idx="3">
                  <c:v>140.21680000000001</c:v>
                </c:pt>
                <c:pt idx="4">
                  <c:v>141.02809999999999</c:v>
                </c:pt>
                <c:pt idx="5">
                  <c:v>142.0016</c:v>
                </c:pt>
                <c:pt idx="6">
                  <c:v>142.63910000000001</c:v>
                </c:pt>
                <c:pt idx="7">
                  <c:v>143.2423</c:v>
                </c:pt>
                <c:pt idx="8">
                  <c:v>143.63059999999999</c:v>
                </c:pt>
                <c:pt idx="9">
                  <c:v>143.83250000000001</c:v>
                </c:pt>
                <c:pt idx="10">
                  <c:v>144.381</c:v>
                </c:pt>
                <c:pt idx="11">
                  <c:v>145.58869999999999</c:v>
                </c:pt>
                <c:pt idx="12">
                  <c:v>146.61070000000001</c:v>
                </c:pt>
                <c:pt idx="13">
                  <c:v>147.8535</c:v>
                </c:pt>
                <c:pt idx="14">
                  <c:v>149.18799999999999</c:v>
                </c:pt>
                <c:pt idx="15">
                  <c:v>150.76519999999999</c:v>
                </c:pt>
                <c:pt idx="16">
                  <c:v>152.07409999999999</c:v>
                </c:pt>
                <c:pt idx="17">
                  <c:v>154.21170000000001</c:v>
                </c:pt>
                <c:pt idx="18">
                  <c:v>156.6643</c:v>
                </c:pt>
                <c:pt idx="19">
                  <c:v>157.93</c:v>
                </c:pt>
                <c:pt idx="20">
                  <c:v>159.22919999999999</c:v>
                </c:pt>
                <c:pt idx="21">
                  <c:v>160.63419999999999</c:v>
                </c:pt>
                <c:pt idx="22">
                  <c:v>162.2441</c:v>
                </c:pt>
                <c:pt idx="23">
                  <c:v>163.88929999999999</c:v>
                </c:pt>
                <c:pt idx="24">
                  <c:v>166.78309999999999</c:v>
                </c:pt>
                <c:pt idx="25">
                  <c:v>168.8793</c:v>
                </c:pt>
                <c:pt idx="26">
                  <c:v>172.33439999999999</c:v>
                </c:pt>
                <c:pt idx="27">
                  <c:v>173.09960000000001</c:v>
                </c:pt>
                <c:pt idx="28">
                  <c:v>173.69139999999999</c:v>
                </c:pt>
                <c:pt idx="29">
                  <c:v>174.49940000000001</c:v>
                </c:pt>
                <c:pt idx="30">
                  <c:v>174.55690000000001</c:v>
                </c:pt>
                <c:pt idx="31">
                  <c:v>175.02600000000001</c:v>
                </c:pt>
                <c:pt idx="32">
                  <c:v>175.44990000000001</c:v>
                </c:pt>
                <c:pt idx="33">
                  <c:v>175.89689999999999</c:v>
                </c:pt>
                <c:pt idx="34">
                  <c:v>176.4539</c:v>
                </c:pt>
                <c:pt idx="35">
                  <c:v>178.30160000000001</c:v>
                </c:pt>
                <c:pt idx="36">
                  <c:v>179.541</c:v>
                </c:pt>
                <c:pt idx="37">
                  <c:v>181.68289999999999</c:v>
                </c:pt>
                <c:pt idx="38">
                  <c:v>183.23070000000001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5F-4268-A1C3-8349B616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  <c:max val="45352"/>
        </c:scaling>
        <c:delete val="0"/>
        <c:axPos val="b"/>
        <c:numFmt formatCode="[$-40C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002552"/>
        <c:crosses val="autoZero"/>
        <c:auto val="0"/>
        <c:lblOffset val="100"/>
        <c:baseTimeUnit val="months"/>
        <c:majorUnit val="1"/>
        <c:majorTimeUnit val="months"/>
        <c:minorUnit val="2"/>
        <c:minorTimeUnit val="months"/>
      </c:dateAx>
      <c:valAx>
        <c:axId val="609002552"/>
        <c:scaling>
          <c:orientation val="minMax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004848"/>
        <c:crossesAt val="4383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2017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Valeur!$B$3:$M$3</c:f>
              <c:numCache>
                <c:formatCode>_-* #,##0.0_-;\-* #,##0.0_-;_-* "-"_-;_-@_-</c:formatCode>
                <c:ptCount val="12"/>
                <c:pt idx="0">
                  <c:v>5.9024347059823068</c:v>
                </c:pt>
                <c:pt idx="1">
                  <c:v>6.6465523182512865</c:v>
                </c:pt>
                <c:pt idx="2">
                  <c:v>7.913209503099794</c:v>
                </c:pt>
                <c:pt idx="3">
                  <c:v>8.6307750417606854</c:v>
                </c:pt>
                <c:pt idx="4">
                  <c:v>8.7384285499803038</c:v>
                </c:pt>
                <c:pt idx="5">
                  <c:v>8.8173703189122765</c:v>
                </c:pt>
                <c:pt idx="6">
                  <c:v>8.4421494696585562</c:v>
                </c:pt>
                <c:pt idx="7">
                  <c:v>8.6371802685724077</c:v>
                </c:pt>
                <c:pt idx="8">
                  <c:v>8.7708716717607835</c:v>
                </c:pt>
                <c:pt idx="9">
                  <c:v>9.1594098853524422</c:v>
                </c:pt>
                <c:pt idx="10">
                  <c:v>10.653085526231344</c:v>
                </c:pt>
                <c:pt idx="11">
                  <c:v>10.598167652337299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10-461C-8B1F-8EF4B2E002C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Valeur!$B$6:$M$6</c:f>
              <c:numCache>
                <c:formatCode>_-* #,##0.0_-;\-* #,##0.0_-;_-* "-"_-;_-@_-</c:formatCode>
                <c:ptCount val="12"/>
                <c:pt idx="0">
                  <c:v>2.6064573969397431</c:v>
                </c:pt>
                <c:pt idx="1">
                  <c:v>5.9309723991847862</c:v>
                </c:pt>
                <c:pt idx="2">
                  <c:v>8.7485177643132683</c:v>
                </c:pt>
                <c:pt idx="3">
                  <c:v>12.182867520653783</c:v>
                </c:pt>
                <c:pt idx="4">
                  <c:v>12.747496284680482</c:v>
                </c:pt>
                <c:pt idx="5">
                  <c:v>12.18859966208794</c:v>
                </c:pt>
                <c:pt idx="6">
                  <c:v>12.307070101857388</c:v>
                </c:pt>
                <c:pt idx="7">
                  <c:v>13.110786354900705</c:v>
                </c:pt>
                <c:pt idx="8">
                  <c:v>13.518797188467136</c:v>
                </c:pt>
                <c:pt idx="9">
                  <c:v>15.397687321275511</c:v>
                </c:pt>
                <c:pt idx="10">
                  <c:v>23.831491139098972</c:v>
                </c:pt>
                <c:pt idx="11">
                  <c:v>29.782583665188376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E10-461C-8B1F-8EF4B2E002C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Valeur!$B$15:$M$15</c:f>
              <c:numCache>
                <c:formatCode>_-* #,##0.0_-;\-* #,##0.0_-;_-* "-"_-;_-@_-</c:formatCode>
                <c:ptCount val="12"/>
                <c:pt idx="0">
                  <c:v>3.9498932338265069</c:v>
                </c:pt>
                <c:pt idx="1">
                  <c:v>6.4743080453465884</c:v>
                </c:pt>
                <c:pt idx="2">
                  <c:v>8.2394936520855175</c:v>
                </c:pt>
                <c:pt idx="3">
                  <c:v>10.287102420424009</c:v>
                </c:pt>
                <c:pt idx="4">
                  <c:v>10.773196392284046</c:v>
                </c:pt>
                <c:pt idx="5">
                  <c:v>10.820371003573248</c:v>
                </c:pt>
                <c:pt idx="6">
                  <c:v>11.188779732987864</c:v>
                </c:pt>
                <c:pt idx="7">
                  <c:v>11.827113164203462</c:v>
                </c:pt>
                <c:pt idx="8">
                  <c:v>12.255036875200798</c:v>
                </c:pt>
                <c:pt idx="9">
                  <c:v>13.222811790072209</c:v>
                </c:pt>
                <c:pt idx="10">
                  <c:v>18.503210994142052</c:v>
                </c:pt>
                <c:pt idx="11">
                  <c:v>21.821725408094196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E10-461C-8B1F-8EF4B2E002C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Valeur!$B$25:$M$25</c:f>
              <c:numCache>
                <c:formatCode>_-* #,##0.0_-;\-* #,##0.0_-;_-* "-"_-;_-@_-</c:formatCode>
                <c:ptCount val="12"/>
                <c:pt idx="0">
                  <c:v>4.8954939607113834</c:v>
                </c:pt>
                <c:pt idx="1">
                  <c:v>6.4397653079498518</c:v>
                </c:pt>
                <c:pt idx="2">
                  <c:v>7.515670657820106</c:v>
                </c:pt>
                <c:pt idx="3">
                  <c:v>8.7120336321652836</c:v>
                </c:pt>
                <c:pt idx="4">
                  <c:v>8.8897542801739995</c:v>
                </c:pt>
                <c:pt idx="5">
                  <c:v>8.9602597472832066</c:v>
                </c:pt>
                <c:pt idx="6">
                  <c:v>9.1068168213483744</c:v>
                </c:pt>
                <c:pt idx="7">
                  <c:v>9.4848096678185065</c:v>
                </c:pt>
                <c:pt idx="8">
                  <c:v>9.6964180863164486</c:v>
                </c:pt>
                <c:pt idx="9">
                  <c:v>10.263442291417512</c:v>
                </c:pt>
                <c:pt idx="10">
                  <c:v>13.220549703886064</c:v>
                </c:pt>
                <c:pt idx="11">
                  <c:v>14.562367649534004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E10-461C-8B1F-8EF4B2E00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2018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Valeur!$N$3:$Y$3</c:f>
              <c:numCache>
                <c:formatCode>_-* #,##0.0_-;\-* #,##0.0_-;_-* "-"_-;_-@_-</c:formatCode>
                <c:ptCount val="12"/>
                <c:pt idx="0">
                  <c:v>10.297448097675431</c:v>
                </c:pt>
                <c:pt idx="1">
                  <c:v>9.6505374555842405</c:v>
                </c:pt>
                <c:pt idx="2">
                  <c:v>9.0059673293175777</c:v>
                </c:pt>
                <c:pt idx="3">
                  <c:v>8.5022196397443359</c:v>
                </c:pt>
                <c:pt idx="4">
                  <c:v>8.3682144071731024</c:v>
                </c:pt>
                <c:pt idx="5">
                  <c:v>8.4666627920171109</c:v>
                </c:pt>
                <c:pt idx="6">
                  <c:v>8.7521834442924717</c:v>
                </c:pt>
                <c:pt idx="7">
                  <c:v>8.8288787113192324</c:v>
                </c:pt>
                <c:pt idx="8">
                  <c:v>8.8123494391393784</c:v>
                </c:pt>
                <c:pt idx="9">
                  <c:v>8.5255706256875285</c:v>
                </c:pt>
                <c:pt idx="10">
                  <c:v>7.2537029220938409</c:v>
                </c:pt>
                <c:pt idx="11">
                  <c:v>6.9427233442040492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F-45D8-8124-48CE7CF9ACEB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Valeur!$N$6:$Y$6</c:f>
              <c:numCache>
                <c:formatCode>_-* #,##0.0_-;\-* #,##0.0_-;_-* "-"_-;_-@_-</c:formatCode>
                <c:ptCount val="12"/>
                <c:pt idx="0">
                  <c:v>28.740161722427104</c:v>
                </c:pt>
                <c:pt idx="1">
                  <c:v>24.339575681811532</c:v>
                </c:pt>
                <c:pt idx="2">
                  <c:v>21.876086944519592</c:v>
                </c:pt>
                <c:pt idx="3">
                  <c:v>18.310990427525354</c:v>
                </c:pt>
                <c:pt idx="4">
                  <c:v>17.977022790936161</c:v>
                </c:pt>
                <c:pt idx="5">
                  <c:v>19.275019448049235</c:v>
                </c:pt>
                <c:pt idx="6">
                  <c:v>19.444926078764556</c:v>
                </c:pt>
                <c:pt idx="7">
                  <c:v>18.860871735240558</c:v>
                </c:pt>
                <c:pt idx="8">
                  <c:v>19.046231237437162</c:v>
                </c:pt>
                <c:pt idx="9">
                  <c:v>16.829297466149164</c:v>
                </c:pt>
                <c:pt idx="10">
                  <c:v>8.943225104298925</c:v>
                </c:pt>
                <c:pt idx="11">
                  <c:v>4.2628858646687862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3F-45D8-8124-48CE7CF9ACEB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Valeur!$N$15:$Y$15</c:f>
              <c:numCache>
                <c:formatCode>_-* #,##0.0_-;\-* #,##0.0_-;_-* "-"_-;_-@_-</c:formatCode>
                <c:ptCount val="12"/>
                <c:pt idx="0">
                  <c:v>21.321295606125766</c:v>
                </c:pt>
                <c:pt idx="1">
                  <c:v>18.330710331596656</c:v>
                </c:pt>
                <c:pt idx="2">
                  <c:v>16.735723961196889</c:v>
                </c:pt>
                <c:pt idx="3">
                  <c:v>14.501607950593897</c:v>
                </c:pt>
                <c:pt idx="4">
                  <c:v>14.149943384683228</c:v>
                </c:pt>
                <c:pt idx="5">
                  <c:v>14.611180478369445</c:v>
                </c:pt>
                <c:pt idx="6">
                  <c:v>14.532376429085803</c:v>
                </c:pt>
                <c:pt idx="7">
                  <c:v>14.109481628941145</c:v>
                </c:pt>
                <c:pt idx="8">
                  <c:v>14.121667464611786</c:v>
                </c:pt>
                <c:pt idx="9">
                  <c:v>12.771871192218565</c:v>
                </c:pt>
                <c:pt idx="10">
                  <c:v>7.9469521627569151</c:v>
                </c:pt>
                <c:pt idx="11">
                  <c:v>5.3499537648346251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3F-45D8-8124-48CE7CF9ACEB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Valeur!$N$25:$Y$25</c:f>
              <c:numCache>
                <c:formatCode>_-* #,##0.0_-;\-* #,##0.0_-;_-* "-"_-;_-@_-</c:formatCode>
                <c:ptCount val="12"/>
                <c:pt idx="0">
                  <c:v>14.290166533421855</c:v>
                </c:pt>
                <c:pt idx="1">
                  <c:v>12.984514361596467</c:v>
                </c:pt>
                <c:pt idx="2">
                  <c:v>12.093858588167627</c:v>
                </c:pt>
                <c:pt idx="3">
                  <c:v>10.95766145811179</c:v>
                </c:pt>
                <c:pt idx="4">
                  <c:v>10.900904222470054</c:v>
                </c:pt>
                <c:pt idx="5">
                  <c:v>11.079543887835964</c:v>
                </c:pt>
                <c:pt idx="6">
                  <c:v>11.057488424918827</c:v>
                </c:pt>
                <c:pt idx="7">
                  <c:v>10.953410116816675</c:v>
                </c:pt>
                <c:pt idx="8">
                  <c:v>10.928034605912451</c:v>
                </c:pt>
                <c:pt idx="9">
                  <c:v>10.152287007634619</c:v>
                </c:pt>
                <c:pt idx="10">
                  <c:v>7.9721877857763523</c:v>
                </c:pt>
                <c:pt idx="11">
                  <c:v>6.7474601143567847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3F-45D8-8124-48CE7CF9A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2019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Valeur!$Z$3:$AK$3</c:f>
              <c:numCache>
                <c:formatCode>_-* #,##0.0_-;\-* #,##0.0_-;_-* "-"_-;_-@_-</c:formatCode>
                <c:ptCount val="12"/>
                <c:pt idx="0">
                  <c:v>6.6540119380725571</c:v>
                </c:pt>
                <c:pt idx="1">
                  <c:v>6.5809053901681569</c:v>
                </c:pt>
                <c:pt idx="2">
                  <c:v>6.1015239609904626</c:v>
                </c:pt>
                <c:pt idx="3">
                  <c:v>5.8529985596494472</c:v>
                </c:pt>
                <c:pt idx="4">
                  <c:v>5.9218537292808238</c:v>
                </c:pt>
                <c:pt idx="5">
                  <c:v>6.0413610094025572</c:v>
                </c:pt>
                <c:pt idx="6">
                  <c:v>5.5887943159180997</c:v>
                </c:pt>
                <c:pt idx="7">
                  <c:v>5.4820656321546757</c:v>
                </c:pt>
                <c:pt idx="8">
                  <c:v>5.3144849981781928</c:v>
                </c:pt>
                <c:pt idx="9">
                  <c:v>5.2499901649525782</c:v>
                </c:pt>
                <c:pt idx="10">
                  <c:v>4.8534933387911039</c:v>
                </c:pt>
                <c:pt idx="11">
                  <c:v>4.0011948519606433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FD4-94DA-F86738BE7CD8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Valeur!$Z$6:$AK$6</c:f>
              <c:numCache>
                <c:formatCode>_-* #,##0.0_-;\-* #,##0.0_-;_-* "-"_-;_-@_-</c:formatCode>
                <c:ptCount val="12"/>
                <c:pt idx="0">
                  <c:v>3.9474575226605246</c:v>
                </c:pt>
                <c:pt idx="1">
                  <c:v>4.0735821844045006</c:v>
                </c:pt>
                <c:pt idx="2">
                  <c:v>3.2264932582259265</c:v>
                </c:pt>
                <c:pt idx="3">
                  <c:v>2.9034866101601775</c:v>
                </c:pt>
                <c:pt idx="4">
                  <c:v>2.4018700091049228</c:v>
                </c:pt>
                <c:pt idx="5">
                  <c:v>1.7005929576392687</c:v>
                </c:pt>
                <c:pt idx="6">
                  <c:v>1.5268783745456149</c:v>
                </c:pt>
                <c:pt idx="7">
                  <c:v>1.7402323188554725</c:v>
                </c:pt>
                <c:pt idx="8">
                  <c:v>1.3767368709986183</c:v>
                </c:pt>
                <c:pt idx="9">
                  <c:v>1.5307469968187659</c:v>
                </c:pt>
                <c:pt idx="10">
                  <c:v>1.3163785492974256</c:v>
                </c:pt>
                <c:pt idx="11">
                  <c:v>0.68717834361264885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D-4FD4-94DA-F86738BE7CD8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Valeur!$Z$15:$AK$15</c:f>
              <c:numCache>
                <c:formatCode>_-* #,##0.0_-;\-* #,##0.0_-;_-* "-"_-;_-@_-</c:formatCode>
                <c:ptCount val="12"/>
                <c:pt idx="0">
                  <c:v>4.9307489444708086</c:v>
                </c:pt>
                <c:pt idx="1">
                  <c:v>4.7893683049754276</c:v>
                </c:pt>
                <c:pt idx="2">
                  <c:v>4.0344537281189252</c:v>
                </c:pt>
                <c:pt idx="3">
                  <c:v>3.9392668280572085</c:v>
                </c:pt>
                <c:pt idx="4">
                  <c:v>3.5992694587360541</c:v>
                </c:pt>
                <c:pt idx="5">
                  <c:v>3.196506261477805</c:v>
                </c:pt>
                <c:pt idx="6">
                  <c:v>3.0673021524569188</c:v>
                </c:pt>
                <c:pt idx="7">
                  <c:v>3.204682692956351</c:v>
                </c:pt>
                <c:pt idx="8">
                  <c:v>2.876430441929223</c:v>
                </c:pt>
                <c:pt idx="9">
                  <c:v>2.968540064439118</c:v>
                </c:pt>
                <c:pt idx="10">
                  <c:v>2.679921625372983</c:v>
                </c:pt>
                <c:pt idx="11">
                  <c:v>2.0572182018888663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D-4FD4-94DA-F86738BE7CD8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Valeur!$Z$25:$AK$25</c:f>
              <c:numCache>
                <c:formatCode>_-* #,##0.0_-;\-* #,##0.0_-;_-* "-"_-;_-@_-</c:formatCode>
                <c:ptCount val="12"/>
                <c:pt idx="0">
                  <c:v>6.3140333494237089</c:v>
                </c:pt>
                <c:pt idx="1">
                  <c:v>5.8170712726263174</c:v>
                </c:pt>
                <c:pt idx="2">
                  <c:v>5.3110702877268379</c:v>
                </c:pt>
                <c:pt idx="3">
                  <c:v>5.2461612184094841</c:v>
                </c:pt>
                <c:pt idx="4">
                  <c:v>5.0596131069877703</c:v>
                </c:pt>
                <c:pt idx="5">
                  <c:v>4.9139402625192341</c:v>
                </c:pt>
                <c:pt idx="6">
                  <c:v>4.8085416273198733</c:v>
                </c:pt>
                <c:pt idx="7">
                  <c:v>4.6560215138603978</c:v>
                </c:pt>
                <c:pt idx="8">
                  <c:v>4.4653587746110501</c:v>
                </c:pt>
                <c:pt idx="9">
                  <c:v>4.5027981481436052</c:v>
                </c:pt>
                <c:pt idx="10">
                  <c:v>3.8127904349875008</c:v>
                </c:pt>
                <c:pt idx="11">
                  <c:v>3.1502357335586817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BD-4FD4-94DA-F86738BE7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2020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Valeur!$AL$3:$AW$3</c:f>
              <c:numCache>
                <c:formatCode>_-* #,##0.0_-;\-* #,##0.0_-;_-* "-"_-;_-@_-</c:formatCode>
                <c:ptCount val="12"/>
                <c:pt idx="0">
                  <c:v>3.9120906766031638</c:v>
                </c:pt>
                <c:pt idx="1">
                  <c:v>3.8799598293969062</c:v>
                </c:pt>
                <c:pt idx="2">
                  <c:v>4.2308597013472449</c:v>
                </c:pt>
                <c:pt idx="3">
                  <c:v>4.4797334598255079</c:v>
                </c:pt>
                <c:pt idx="4">
                  <c:v>4.3399496730849529</c:v>
                </c:pt>
                <c:pt idx="5">
                  <c:v>3.9235596450364785</c:v>
                </c:pt>
                <c:pt idx="6">
                  <c:v>4.0223510252234362</c:v>
                </c:pt>
                <c:pt idx="7">
                  <c:v>3.945160803454284</c:v>
                </c:pt>
                <c:pt idx="8">
                  <c:v>4.2538248630447084</c:v>
                </c:pt>
                <c:pt idx="9">
                  <c:v>4.3017935803929985</c:v>
                </c:pt>
                <c:pt idx="10">
                  <c:v>4.389841751461554</c:v>
                </c:pt>
                <c:pt idx="11">
                  <c:v>4.5422695803263302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9-4EFC-BA96-23DC9DE4EDF6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Valeur!$AL$6:$AW$6</c:f>
              <c:numCache>
                <c:formatCode>_-* #,##0.0_-;\-* #,##0.0_-;_-* "-"_-;_-@_-</c:formatCode>
                <c:ptCount val="12"/>
                <c:pt idx="0">
                  <c:v>0.62971665312516745</c:v>
                </c:pt>
                <c:pt idx="1">
                  <c:v>0.60566260161414309</c:v>
                </c:pt>
                <c:pt idx="2">
                  <c:v>1.137695119649984</c:v>
                </c:pt>
                <c:pt idx="3">
                  <c:v>1.5533460203837279</c:v>
                </c:pt>
                <c:pt idx="4">
                  <c:v>1.8325351158192449</c:v>
                </c:pt>
                <c:pt idx="5">
                  <c:v>1.7831002802213947</c:v>
                </c:pt>
                <c:pt idx="6">
                  <c:v>1.8331329188174594</c:v>
                </c:pt>
                <c:pt idx="7">
                  <c:v>1.6502406097789413</c:v>
                </c:pt>
                <c:pt idx="8">
                  <c:v>1.8838252856875126</c:v>
                </c:pt>
                <c:pt idx="9">
                  <c:v>1.7924981202554369</c:v>
                </c:pt>
                <c:pt idx="10">
                  <c:v>2.2507427977106698</c:v>
                </c:pt>
                <c:pt idx="11">
                  <c:v>3.18004056464114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C9-4EFC-BA96-23DC9DE4EDF6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Valeur!$AL$15:$AW$15</c:f>
              <c:numCache>
                <c:formatCode>_-* #,##0.0_-;\-* #,##0.0_-;_-* "-"_-;_-@_-</c:formatCode>
                <c:ptCount val="12"/>
                <c:pt idx="0">
                  <c:v>1.9643139691938094</c:v>
                </c:pt>
                <c:pt idx="1">
                  <c:v>1.9357435178022131</c:v>
                </c:pt>
                <c:pt idx="2">
                  <c:v>2.3965608984660491</c:v>
                </c:pt>
                <c:pt idx="3">
                  <c:v>2.6306795381758841</c:v>
                </c:pt>
                <c:pt idx="4">
                  <c:v>2.8190378087752377</c:v>
                </c:pt>
                <c:pt idx="5">
                  <c:v>2.7396748271351079</c:v>
                </c:pt>
                <c:pt idx="6">
                  <c:v>2.6927877794134636</c:v>
                </c:pt>
                <c:pt idx="7">
                  <c:v>2.5624849887054157</c:v>
                </c:pt>
                <c:pt idx="8">
                  <c:v>2.646936650762477</c:v>
                </c:pt>
                <c:pt idx="9">
                  <c:v>2.6565614520331904</c:v>
                </c:pt>
                <c:pt idx="10">
                  <c:v>2.748179095089287</c:v>
                </c:pt>
                <c:pt idx="11">
                  <c:v>3.3173942174510085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C9-4EFC-BA96-23DC9DE4EDF6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Valeur!$AL$25:$AW$25</c:f>
              <c:numCache>
                <c:formatCode>_-* #,##0.0_-;\-* #,##0.0_-;_-* "-"_-;_-@_-</c:formatCode>
                <c:ptCount val="12"/>
                <c:pt idx="0">
                  <c:v>3.0155617227502596</c:v>
                </c:pt>
                <c:pt idx="1">
                  <c:v>3.0875048797572191</c:v>
                </c:pt>
                <c:pt idx="2">
                  <c:v>3.5511909259159369</c:v>
                </c:pt>
                <c:pt idx="3">
                  <c:v>3.7015539938632047</c:v>
                </c:pt>
                <c:pt idx="4">
                  <c:v>3.7142488712876176</c:v>
                </c:pt>
                <c:pt idx="5">
                  <c:v>3.6613884141344588</c:v>
                </c:pt>
                <c:pt idx="6">
                  <c:v>3.5865229581378388</c:v>
                </c:pt>
                <c:pt idx="7">
                  <c:v>3.7480543509503139</c:v>
                </c:pt>
                <c:pt idx="8">
                  <c:v>4.2542546075079901</c:v>
                </c:pt>
                <c:pt idx="9">
                  <c:v>4.3115996469019535</c:v>
                </c:pt>
                <c:pt idx="10">
                  <c:v>4.2961136083376594</c:v>
                </c:pt>
                <c:pt idx="11">
                  <c:v>4.779359002703476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C9-4EFC-BA96-23DC9DE4E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2021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7962223693860164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Valeur!$AX$3:$BI$3</c:f>
              <c:numCache>
                <c:formatCode>_-* #,##0.0_-;\-* #,##0.0_-;_-* "-"_-;_-@_-</c:formatCode>
                <c:ptCount val="12"/>
                <c:pt idx="0">
                  <c:v>5.0003026246597582</c:v>
                </c:pt>
                <c:pt idx="1">
                  <c:v>4.9483001153061146</c:v>
                </c:pt>
                <c:pt idx="2">
                  <c:v>5.0955190964264707</c:v>
                </c:pt>
                <c:pt idx="3">
                  <c:v>5.4351497759403955</c:v>
                </c:pt>
                <c:pt idx="4">
                  <c:v>5.8056729028364229</c:v>
                </c:pt>
                <c:pt idx="5">
                  <c:v>6.0597641109706446</c:v>
                </c:pt>
                <c:pt idx="6">
                  <c:v>6.2507897275324353</c:v>
                </c:pt>
                <c:pt idx="7">
                  <c:v>6.411343790861701</c:v>
                </c:pt>
                <c:pt idx="8">
                  <c:v>6.2970595319566947</c:v>
                </c:pt>
                <c:pt idx="9">
                  <c:v>6.1565922314625654</c:v>
                </c:pt>
                <c:pt idx="10">
                  <c:v>6.1553441302624412</c:v>
                </c:pt>
                <c:pt idx="11">
                  <c:v>6.1579022449529619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6-4F9D-A541-4A19CF248DD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Valeur!$AX$6:$BI$6</c:f>
              <c:numCache>
                <c:formatCode>_-* #,##0.0_-;\-* #,##0.0_-;_-* "-"_-;_-@_-</c:formatCode>
                <c:ptCount val="12"/>
                <c:pt idx="0">
                  <c:v>5.7117793264778838</c:v>
                </c:pt>
                <c:pt idx="1">
                  <c:v>6.8883703687550479</c:v>
                </c:pt>
                <c:pt idx="2">
                  <c:v>8.0182644835488546</c:v>
                </c:pt>
                <c:pt idx="3">
                  <c:v>7.5610475365758933</c:v>
                </c:pt>
                <c:pt idx="4">
                  <c:v>7.8761197215188483</c:v>
                </c:pt>
                <c:pt idx="5">
                  <c:v>7.7886922269513104</c:v>
                </c:pt>
                <c:pt idx="6">
                  <c:v>7.666824352103685</c:v>
                </c:pt>
                <c:pt idx="7">
                  <c:v>7.5970481160538617</c:v>
                </c:pt>
                <c:pt idx="8">
                  <c:v>7.2363785498656519</c:v>
                </c:pt>
                <c:pt idx="9">
                  <c:v>7.0990791547864029</c:v>
                </c:pt>
                <c:pt idx="10">
                  <c:v>6.9573217597024062</c:v>
                </c:pt>
                <c:pt idx="11">
                  <c:v>6.5769759241502745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6-4F9D-A541-4A19CF248DD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Valeur!$AX$15:$BI$15</c:f>
              <c:numCache>
                <c:formatCode>_-* #,##0.0_-;\-* #,##0.0_-;_-* "-"_-;_-@_-</c:formatCode>
                <c:ptCount val="12"/>
                <c:pt idx="0">
                  <c:v>4.96288816371937</c:v>
                </c:pt>
                <c:pt idx="1">
                  <c:v>5.7422017516981727</c:v>
                </c:pt>
                <c:pt idx="2">
                  <c:v>6.5196466927961438</c:v>
                </c:pt>
                <c:pt idx="3">
                  <c:v>6.9943543561401533</c:v>
                </c:pt>
                <c:pt idx="4">
                  <c:v>7.4712622321778444</c:v>
                </c:pt>
                <c:pt idx="5">
                  <c:v>8.0021560428595215</c:v>
                </c:pt>
                <c:pt idx="6">
                  <c:v>8.4989776931685412</c:v>
                </c:pt>
                <c:pt idx="7">
                  <c:v>8.8633382491348112</c:v>
                </c:pt>
                <c:pt idx="8">
                  <c:v>8.9388243980353508</c:v>
                </c:pt>
                <c:pt idx="9">
                  <c:v>8.8775821460145501</c:v>
                </c:pt>
                <c:pt idx="10">
                  <c:v>8.9044946300487648</c:v>
                </c:pt>
                <c:pt idx="11">
                  <c:v>8.6172764291182489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C6-4F9D-A541-4A19CF248DD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Valeur!$AX$25:$BI$25</c:f>
              <c:numCache>
                <c:formatCode>_-* #,##0.0_-;\-* #,##0.0_-;_-* "-"_-;_-@_-</c:formatCode>
                <c:ptCount val="12"/>
                <c:pt idx="0">
                  <c:v>5.6565461300836395</c:v>
                </c:pt>
                <c:pt idx="1">
                  <c:v>5.9879837726943164</c:v>
                </c:pt>
                <c:pt idx="2">
                  <c:v>6.3785759066321335</c:v>
                </c:pt>
                <c:pt idx="3">
                  <c:v>7.0667009768475175</c:v>
                </c:pt>
                <c:pt idx="4">
                  <c:v>7.5728393799852078</c:v>
                </c:pt>
                <c:pt idx="5">
                  <c:v>8.0410551383594644</c:v>
                </c:pt>
                <c:pt idx="6">
                  <c:v>8.3561798888020391</c:v>
                </c:pt>
                <c:pt idx="7">
                  <c:v>8.4281799739607024</c:v>
                </c:pt>
                <c:pt idx="8">
                  <c:v>8.0420792917078607</c:v>
                </c:pt>
                <c:pt idx="9">
                  <c:v>7.9072597374049813</c:v>
                </c:pt>
                <c:pt idx="10">
                  <c:v>7.9751325374728177</c:v>
                </c:pt>
                <c:pt idx="11">
                  <c:v>7.7879906270475363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C6-4F9D-A541-4A19CF248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Inflation (annuelle) </a:t>
            </a:r>
          </a:p>
          <a:p>
            <a:pPr>
              <a:defRPr/>
            </a:pPr>
            <a:r>
              <a:rPr lang="en-US"/>
              <a:t>Réalisation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Valeur!$A$40</c:f>
              <c:strCache>
                <c:ptCount val="1"/>
                <c:pt idx="0">
                  <c:v> Inflation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F6-40F2-A257-09CB09C0183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6F6-40F2-A257-09CB09C0183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CEE-413D-8BAE-DB577DD5EC73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6F6-40F2-A257-09CB09C0183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8,2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6F6-40F2-A257-09CB09C0183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9,9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CEE-413D-8BAE-DB577DD5EC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Valeur!$B$39:$H$39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Valeur!$B$40:$H$40</c:f>
              <c:numCache>
                <c:formatCode>General</c:formatCode>
                <c:ptCount val="7"/>
                <c:pt idx="0">
                  <c:v>8.5</c:v>
                </c:pt>
                <c:pt idx="1">
                  <c:v>8.5</c:v>
                </c:pt>
                <c:pt idx="2">
                  <c:v>5.6</c:v>
                </c:pt>
                <c:pt idx="3">
                  <c:v>4.0999999999999996</c:v>
                </c:pt>
                <c:pt idx="4" formatCode="0.0">
                  <c:v>5.8</c:v>
                </c:pt>
                <c:pt idx="5" formatCode="0.0">
                  <c:v>8.1</c:v>
                </c:pt>
                <c:pt idx="6" formatCode="0.0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1-4175-A8B2-B9A97FB05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433827464"/>
        <c:axId val="433828448"/>
      </c:barChart>
      <c:catAx>
        <c:axId val="433827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28448"/>
        <c:crosses val="autoZero"/>
        <c:auto val="1"/>
        <c:lblAlgn val="ctr"/>
        <c:lblOffset val="100"/>
        <c:noMultiLvlLbl val="0"/>
      </c:catAx>
      <c:valAx>
        <c:axId val="43382844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27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2022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8111815948466765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Valeur!$BJ$3:$BU$3</c:f>
              <c:numCache>
                <c:formatCode>_-* #,##0.0_-;\-* #,##0.0_-;_-* "-"_-;_-@_-</c:formatCode>
                <c:ptCount val="12"/>
                <c:pt idx="0">
                  <c:v>5.9839034837855687</c:v>
                </c:pt>
                <c:pt idx="1">
                  <c:v>6.3373715765558281</c:v>
                </c:pt>
                <c:pt idx="2">
                  <c:v>6.2488245181450131</c:v>
                </c:pt>
                <c:pt idx="3">
                  <c:v>6.211858347643906</c:v>
                </c:pt>
                <c:pt idx="4">
                  <c:v>6.3985561932173862</c:v>
                </c:pt>
                <c:pt idx="5">
                  <c:v>6.9191753807642087</c:v>
                </c:pt>
                <c:pt idx="6">
                  <c:v>8.6525032522483123</c:v>
                </c:pt>
                <c:pt idx="7">
                  <c:v>9.327203326260447</c:v>
                </c:pt>
                <c:pt idx="8">
                  <c:v>9.6975334085777085</c:v>
                </c:pt>
                <c:pt idx="9">
                  <c:v>10.365907089593529</c:v>
                </c:pt>
                <c:pt idx="10">
                  <c:v>10.824415259322272</c:v>
                </c:pt>
                <c:pt idx="11">
                  <c:v>10.822500049770056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3-4328-BA5F-E2424843E2D3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Valeur!$BJ$6:$BU$6</c:f>
              <c:numCache>
                <c:formatCode>_-* #,##0.0_-;\-* #,##0.0_-;_-* "-"_-;_-@_-</c:formatCode>
                <c:ptCount val="12"/>
                <c:pt idx="0">
                  <c:v>4.7447975190205494</c:v>
                </c:pt>
                <c:pt idx="1">
                  <c:v>4.49521718847119</c:v>
                </c:pt>
                <c:pt idx="2">
                  <c:v>3.0664089567367547</c:v>
                </c:pt>
                <c:pt idx="3">
                  <c:v>3.4241736024711367</c:v>
                </c:pt>
                <c:pt idx="4">
                  <c:v>3.134294441214025</c:v>
                </c:pt>
                <c:pt idx="5">
                  <c:v>3.2625219620477264</c:v>
                </c:pt>
                <c:pt idx="6">
                  <c:v>3.5549557586631808</c:v>
                </c:pt>
                <c:pt idx="7">
                  <c:v>3.7436571997473411</c:v>
                </c:pt>
                <c:pt idx="8">
                  <c:v>3.9292146594053223</c:v>
                </c:pt>
                <c:pt idx="9">
                  <c:v>4.2244345201589928</c:v>
                </c:pt>
                <c:pt idx="10">
                  <c:v>5.5934963041718522</c:v>
                </c:pt>
                <c:pt idx="11">
                  <c:v>6.5273992296388972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3-4328-BA5F-E2424843E2D3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Valeur!$BJ$15:$BU$15</c:f>
              <c:numCache>
                <c:formatCode>_-* #,##0.0_-;\-* #,##0.0_-;_-* "-"_-;_-@_-</c:formatCode>
                <c:ptCount val="12"/>
                <c:pt idx="0">
                  <c:v>7.5400869768302181</c:v>
                </c:pt>
                <c:pt idx="1">
                  <c:v>7.5369101792673643</c:v>
                </c:pt>
                <c:pt idx="2">
                  <c:v>7.0061558813339309</c:v>
                </c:pt>
                <c:pt idx="3">
                  <c:v>7.3795018546192415</c:v>
                </c:pt>
                <c:pt idx="4">
                  <c:v>7.1954978261576041</c:v>
                </c:pt>
                <c:pt idx="5">
                  <c:v>7.1815790812363334</c:v>
                </c:pt>
                <c:pt idx="6">
                  <c:v>7.592977007196744</c:v>
                </c:pt>
                <c:pt idx="7">
                  <c:v>7.7094413784699833</c:v>
                </c:pt>
                <c:pt idx="8">
                  <c:v>7.6839442454287754</c:v>
                </c:pt>
                <c:pt idx="9">
                  <c:v>7.8751967222011166</c:v>
                </c:pt>
                <c:pt idx="10">
                  <c:v>8.6727565098712045</c:v>
                </c:pt>
                <c:pt idx="11">
                  <c:v>8.9291236337106117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73-4328-BA5F-E2424843E2D3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Valeur!$BJ$25:$BU$25</c:f>
              <c:numCache>
                <c:formatCode>_-* #,##0.0_-;\-* #,##0.0_-;_-* "-"_-;_-@_-</c:formatCode>
                <c:ptCount val="12"/>
                <c:pt idx="0">
                  <c:v>7.297215013488012</c:v>
                </c:pt>
                <c:pt idx="1">
                  <c:v>7.5909298299616124</c:v>
                </c:pt>
                <c:pt idx="2">
                  <c:v>7.4841498559077735</c:v>
                </c:pt>
                <c:pt idx="3">
                  <c:v>7.5229216470494187</c:v>
                </c:pt>
                <c:pt idx="4">
                  <c:v>7.8324816118206186</c:v>
                </c:pt>
                <c:pt idx="5">
                  <c:v>8.5985650865905825</c:v>
                </c:pt>
                <c:pt idx="6">
                  <c:v>9.8326475699860527</c:v>
                </c:pt>
                <c:pt idx="7">
                  <c:v>10.253744878433269</c:v>
                </c:pt>
                <c:pt idx="8">
                  <c:v>10.860220593661808</c:v>
                </c:pt>
                <c:pt idx="9">
                  <c:v>11.68143500252028</c:v>
                </c:pt>
                <c:pt idx="10">
                  <c:v>12.372195787534368</c:v>
                </c:pt>
                <c:pt idx="11">
                  <c:v>12.570068968264714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73-4328-BA5F-E2424843E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3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jpe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0</xdr:row>
      <xdr:rowOff>150818</xdr:rowOff>
    </xdr:from>
    <xdr:to>
      <xdr:col>0</xdr:col>
      <xdr:colOff>2020390</xdr:colOff>
      <xdr:row>7</xdr:row>
      <xdr:rowOff>103193</xdr:rowOff>
    </xdr:to>
    <xdr:pic>
      <xdr:nvPicPr>
        <xdr:cNvPr id="2" name="Image 4" descr="Description : D:\Logos\logo_instat\INSTAT_logotype_03122012.tif">
          <a:extLst>
            <a:ext uri="{FF2B5EF4-FFF2-40B4-BE49-F238E27FC236}">
              <a16:creationId xmlns:a16="http://schemas.microsoft.com/office/drawing/2014/main" id="{E368E463-4812-4E89-8FC8-B2DBD9FA9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50818"/>
          <a:ext cx="1861640" cy="1230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550544</xdr:colOff>
      <xdr:row>21</xdr:row>
      <xdr:rowOff>149224</xdr:rowOff>
    </xdr:from>
    <xdr:to>
      <xdr:col>10</xdr:col>
      <xdr:colOff>571500</xdr:colOff>
      <xdr:row>41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9E330F2-0A58-4658-A833-1CDD7919F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673100</xdr:colOff>
      <xdr:row>21</xdr:row>
      <xdr:rowOff>152400</xdr:rowOff>
    </xdr:from>
    <xdr:to>
      <xdr:col>18</xdr:col>
      <xdr:colOff>601980</xdr:colOff>
      <xdr:row>41</xdr:row>
      <xdr:rowOff>22226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867E41E-001B-490D-BFEE-94FDED5AC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187324</xdr:colOff>
      <xdr:row>41</xdr:row>
      <xdr:rowOff>158749</xdr:rowOff>
    </xdr:from>
    <xdr:to>
      <xdr:col>10</xdr:col>
      <xdr:colOff>539750</xdr:colOff>
      <xdr:row>59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3968579-FCBC-4B7F-BEC0-7D32AC758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660400</xdr:colOff>
      <xdr:row>41</xdr:row>
      <xdr:rowOff>165100</xdr:rowOff>
    </xdr:from>
    <xdr:to>
      <xdr:col>18</xdr:col>
      <xdr:colOff>250826</xdr:colOff>
      <xdr:row>59</xdr:row>
      <xdr:rowOff>44451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0172025-94E9-47E8-864B-EBF7601EA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184150</xdr:colOff>
      <xdr:row>59</xdr:row>
      <xdr:rowOff>133350</xdr:rowOff>
    </xdr:from>
    <xdr:to>
      <xdr:col>10</xdr:col>
      <xdr:colOff>536576</xdr:colOff>
      <xdr:row>77</xdr:row>
      <xdr:rowOff>12701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DFD978C-4E58-4515-AF17-E070932BA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641350</xdr:colOff>
      <xdr:row>59</xdr:row>
      <xdr:rowOff>139700</xdr:rowOff>
    </xdr:from>
    <xdr:to>
      <xdr:col>18</xdr:col>
      <xdr:colOff>231776</xdr:colOff>
      <xdr:row>77</xdr:row>
      <xdr:rowOff>19051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9D1EDF24-CEE5-4E1B-BEC6-373B91177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167640</xdr:colOff>
      <xdr:row>77</xdr:row>
      <xdr:rowOff>107951</xdr:rowOff>
    </xdr:from>
    <xdr:to>
      <xdr:col>10</xdr:col>
      <xdr:colOff>524510</xdr:colOff>
      <xdr:row>94</xdr:row>
      <xdr:rowOff>53340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6133958F-A66E-4394-89EF-5C45B9479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518160</xdr:colOff>
      <xdr:row>113</xdr:row>
      <xdr:rowOff>14605</xdr:rowOff>
    </xdr:from>
    <xdr:to>
      <xdr:col>15</xdr:col>
      <xdr:colOff>0</xdr:colOff>
      <xdr:row>129</xdr:row>
      <xdr:rowOff>144780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B92841C6-C04D-4D76-9CF9-105737ECB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647701</xdr:colOff>
      <xdr:row>77</xdr:row>
      <xdr:rowOff>99060</xdr:rowOff>
    </xdr:from>
    <xdr:to>
      <xdr:col>18</xdr:col>
      <xdr:colOff>219075</xdr:colOff>
      <xdr:row>94</xdr:row>
      <xdr:rowOff>44449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104C9681-079A-4C9E-84B5-3BF76CB48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144780</xdr:colOff>
      <xdr:row>94</xdr:row>
      <xdr:rowOff>144780</xdr:rowOff>
    </xdr:from>
    <xdr:to>
      <xdr:col>10</xdr:col>
      <xdr:colOff>510540</xdr:colOff>
      <xdr:row>112</xdr:row>
      <xdr:rowOff>15240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D51FACC8-6581-4594-8217-A17D76152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624840</xdr:colOff>
      <xdr:row>0</xdr:row>
      <xdr:rowOff>127521</xdr:rowOff>
    </xdr:from>
    <xdr:to>
      <xdr:col>20</xdr:col>
      <xdr:colOff>769620</xdr:colOff>
      <xdr:row>21</xdr:row>
      <xdr:rowOff>30479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33033810-B0E0-4B45-9346-F056B6086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520" y="127521"/>
          <a:ext cx="8069580" cy="3743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167640</xdr:colOff>
      <xdr:row>94</xdr:row>
      <xdr:rowOff>152400</xdr:rowOff>
    </xdr:from>
    <xdr:to>
      <xdr:col>17</xdr:col>
      <xdr:colOff>541020</xdr:colOff>
      <xdr:row>112</xdr:row>
      <xdr:rowOff>22860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16633441-3A37-4F2C-8C04-B7B442DC9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403860</xdr:colOff>
      <xdr:row>0</xdr:row>
      <xdr:rowOff>123726</xdr:rowOff>
    </xdr:from>
    <xdr:to>
      <xdr:col>10</xdr:col>
      <xdr:colOff>548640</xdr:colOff>
      <xdr:row>21</xdr:row>
      <xdr:rowOff>60958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A53FAFA-F6B1-4207-BA33-DCEBFDF38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123726"/>
          <a:ext cx="8252460" cy="3777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0:DM57"/>
  <sheetViews>
    <sheetView tabSelected="1" zoomScale="80" zoomScaleNormal="80" workbookViewId="0">
      <pane xSplit="1" ySplit="13" topLeftCell="B14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baseColWidth="10" defaultColWidth="9.08984375" defaultRowHeight="14.5" x14ac:dyDescent="0.35"/>
  <cols>
    <col min="1" max="1" width="47.54296875" style="13" customWidth="1"/>
    <col min="2" max="2" width="15.6328125" style="13" bestFit="1" customWidth="1"/>
    <col min="3" max="3" width="7.7265625" style="14" bestFit="1" customWidth="1"/>
    <col min="4" max="4" width="7.6328125" style="14" bestFit="1" customWidth="1"/>
    <col min="5" max="5" width="8" style="14" bestFit="1" customWidth="1"/>
    <col min="6" max="7" width="6.81640625" style="14" bestFit="1" customWidth="1"/>
    <col min="8" max="8" width="7.08984375" style="14" bestFit="1" customWidth="1"/>
    <col min="9" max="9" width="7" style="14" bestFit="1" customWidth="1"/>
    <col min="10" max="10" width="7.54296875" style="14" bestFit="1" customWidth="1"/>
    <col min="11" max="11" width="7.81640625" style="14" bestFit="1" customWidth="1"/>
    <col min="12" max="12" width="6.81640625" style="14" bestFit="1" customWidth="1"/>
    <col min="13" max="13" width="7.453125" style="14" bestFit="1" customWidth="1"/>
    <col min="14" max="14" width="7.1796875" style="14" bestFit="1" customWidth="1"/>
    <col min="15" max="15" width="7.7265625" style="14" bestFit="1" customWidth="1"/>
    <col min="16" max="16" width="7.453125" style="14" bestFit="1" customWidth="1"/>
    <col min="17" max="17" width="8" style="14" bestFit="1" customWidth="1"/>
    <col min="18" max="19" width="6.81640625" style="14" bestFit="1" customWidth="1"/>
    <col min="20" max="20" width="7.08984375" style="14" bestFit="1" customWidth="1"/>
    <col min="21" max="21" width="7" style="14" bestFit="1" customWidth="1"/>
    <col min="22" max="22" width="7.54296875" style="14" bestFit="1" customWidth="1"/>
    <col min="23" max="23" width="7.7265625" style="14" bestFit="1" customWidth="1"/>
    <col min="24" max="24" width="6.81640625" style="14" bestFit="1" customWidth="1"/>
    <col min="25" max="25" width="7.453125" style="14" bestFit="1" customWidth="1"/>
    <col min="26" max="26" width="7.1796875" style="14" bestFit="1" customWidth="1"/>
    <col min="27" max="27" width="7.7265625" style="14" bestFit="1" customWidth="1"/>
    <col min="28" max="28" width="7.6328125" style="14" bestFit="1" customWidth="1"/>
    <col min="29" max="29" width="8" style="14" bestFit="1" customWidth="1"/>
    <col min="30" max="31" width="6.81640625" style="14" bestFit="1" customWidth="1"/>
    <col min="32" max="32" width="7.08984375" style="14" bestFit="1" customWidth="1"/>
    <col min="33" max="33" width="7" style="14" bestFit="1" customWidth="1"/>
    <col min="34" max="34" width="7.54296875" style="14" bestFit="1" customWidth="1"/>
    <col min="35" max="35" width="7.81640625" style="14" bestFit="1" customWidth="1"/>
    <col min="36" max="36" width="6.81640625" style="14" bestFit="1" customWidth="1"/>
    <col min="37" max="37" width="7.453125" style="14" bestFit="1" customWidth="1"/>
    <col min="38" max="38" width="7.1796875" style="14" bestFit="1" customWidth="1"/>
    <col min="39" max="39" width="7.7265625" style="14" bestFit="1" customWidth="1"/>
    <col min="40" max="40" width="7.6328125" style="14" bestFit="1" customWidth="1"/>
    <col min="41" max="41" width="8" style="14" bestFit="1" customWidth="1"/>
    <col min="42" max="43" width="6.81640625" style="14" bestFit="1" customWidth="1"/>
    <col min="44" max="44" width="7.08984375" style="14" bestFit="1" customWidth="1"/>
    <col min="45" max="45" width="7" style="14" bestFit="1" customWidth="1"/>
    <col min="46" max="46" width="7.453125" style="14" customWidth="1"/>
    <col min="47" max="47" width="7.81640625" style="14" bestFit="1" customWidth="1"/>
    <col min="48" max="48" width="7.453125" style="14" customWidth="1"/>
    <col min="49" max="49" width="7.26953125" style="14" bestFit="1" customWidth="1"/>
    <col min="50" max="50" width="7" style="14" bestFit="1" customWidth="1"/>
    <col min="51" max="52" width="7.90625" style="14" bestFit="1" customWidth="1"/>
    <col min="53" max="53" width="8.1796875" style="14" bestFit="1" customWidth="1"/>
    <col min="54" max="54" width="7.1796875" style="14" bestFit="1" customWidth="1"/>
    <col min="55" max="55" width="6.90625" style="14" bestFit="1" customWidth="1"/>
    <col min="56" max="57" width="7" style="14" bestFit="1" customWidth="1"/>
    <col min="58" max="58" width="7.81640625" style="14" bestFit="1" customWidth="1"/>
    <col min="59" max="59" width="8.1796875" style="14" bestFit="1" customWidth="1"/>
    <col min="60" max="60" width="7.1796875" style="14" bestFit="1" customWidth="1"/>
    <col min="61" max="61" width="7.6328125" style="14" bestFit="1" customWidth="1"/>
    <col min="62" max="62" width="7.36328125" style="14" bestFit="1" customWidth="1"/>
    <col min="63" max="63" width="7.54296875" style="14" bestFit="1" customWidth="1"/>
    <col min="64" max="64" width="7.453125" style="14" bestFit="1" customWidth="1"/>
    <col min="65" max="65" width="7.7265625" style="14" bestFit="1" customWidth="1"/>
    <col min="66" max="66" width="6.7265625" style="14" bestFit="1" customWidth="1"/>
    <col min="67" max="68" width="6.81640625" style="14" bestFit="1" customWidth="1"/>
    <col min="69" max="69" width="6.7265625" style="14" bestFit="1" customWidth="1"/>
    <col min="70" max="70" width="7.453125" style="14" bestFit="1" customWidth="1"/>
    <col min="71" max="76" width="7.453125" style="14" customWidth="1"/>
    <col min="77" max="77" width="8.08984375" style="14" bestFit="1" customWidth="1"/>
    <col min="78" max="82" width="7.7265625" style="14" bestFit="1" customWidth="1"/>
    <col min="83" max="83" width="8.08984375" style="14" bestFit="1" customWidth="1"/>
    <col min="84" max="84" width="7.6328125" style="14" bestFit="1" customWidth="1"/>
    <col min="85" max="85" width="7.453125" style="14" bestFit="1" customWidth="1"/>
    <col min="86" max="86" width="7.26953125" style="14" bestFit="1" customWidth="1"/>
    <col min="87" max="88" width="7.7265625" style="14" bestFit="1" customWidth="1"/>
    <col min="89" max="89" width="7.90625" style="14" bestFit="1" customWidth="1"/>
    <col min="90" max="90" width="7.54296875" style="14" bestFit="1" customWidth="1"/>
    <col min="91" max="93" width="6.81640625" style="14" bestFit="1" customWidth="1"/>
    <col min="94" max="94" width="7.6328125" style="14" bestFit="1" customWidth="1"/>
    <col min="95" max="95" width="7.90625" style="14" bestFit="1" customWidth="1"/>
    <col min="96" max="96" width="6.90625" style="14" bestFit="1" customWidth="1"/>
    <col min="97" max="97" width="7.36328125" style="14" bestFit="1" customWidth="1"/>
    <col min="98" max="98" width="7.1796875" style="14" bestFit="1" customWidth="1"/>
    <col min="99" max="100" width="7.90625" style="14" bestFit="1" customWidth="1"/>
    <col min="101" max="101" width="8.1796875" style="14" bestFit="1" customWidth="1"/>
    <col min="102" max="103" width="7.1796875" style="14" customWidth="1"/>
    <col min="104" max="114" width="10.08984375" style="14" customWidth="1"/>
    <col min="115" max="115" width="9.6328125" style="14" customWidth="1"/>
    <col min="116" max="116" width="8.36328125" style="14" customWidth="1"/>
    <col min="117" max="16384" width="9.08984375" style="14"/>
  </cols>
  <sheetData>
    <row r="10" spans="1:117" x14ac:dyDescent="0.35">
      <c r="A10" s="13" t="s">
        <v>34</v>
      </c>
    </row>
    <row r="11" spans="1:117" x14ac:dyDescent="0.35">
      <c r="A11" s="15" t="s">
        <v>35</v>
      </c>
      <c r="B11" s="15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DI11" s="16"/>
    </row>
    <row r="12" spans="1:117" x14ac:dyDescent="0.35">
      <c r="A12" s="15"/>
      <c r="B12" s="15"/>
      <c r="AR12" s="17"/>
      <c r="BD12" s="17"/>
      <c r="BE12" s="17"/>
      <c r="BF12" s="17"/>
      <c r="BG12" s="17"/>
      <c r="BH12" s="17"/>
      <c r="BK12" s="18"/>
      <c r="BL12" s="18"/>
      <c r="BM12" s="18"/>
      <c r="BN12" s="18"/>
      <c r="BO12" s="18"/>
      <c r="BP12" s="18"/>
      <c r="BQ12" s="18"/>
      <c r="BS12" s="18"/>
      <c r="BT12" s="19"/>
      <c r="BU12" s="18"/>
      <c r="BV12" s="18"/>
      <c r="BW12" s="18"/>
      <c r="BX12" s="18"/>
      <c r="BY12" s="18"/>
      <c r="BZ12" s="18"/>
      <c r="CA12" s="18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</row>
    <row r="13" spans="1:117" s="13" customFormat="1" x14ac:dyDescent="0.35">
      <c r="A13" s="20" t="s">
        <v>33</v>
      </c>
      <c r="B13" s="20" t="s">
        <v>36</v>
      </c>
      <c r="C13" s="21">
        <v>42370</v>
      </c>
      <c r="D13" s="21">
        <v>42401</v>
      </c>
      <c r="E13" s="21">
        <v>42430</v>
      </c>
      <c r="F13" s="21">
        <v>42461</v>
      </c>
      <c r="G13" s="21">
        <v>42491</v>
      </c>
      <c r="H13" s="21">
        <v>42522</v>
      </c>
      <c r="I13" s="21">
        <v>42552</v>
      </c>
      <c r="J13" s="21">
        <v>42583</v>
      </c>
      <c r="K13" s="21">
        <v>42614</v>
      </c>
      <c r="L13" s="21">
        <v>42644</v>
      </c>
      <c r="M13" s="21">
        <v>42675</v>
      </c>
      <c r="N13" s="21">
        <v>42705</v>
      </c>
      <c r="O13" s="21">
        <v>42736</v>
      </c>
      <c r="P13" s="21">
        <v>42767</v>
      </c>
      <c r="Q13" s="21">
        <v>42795</v>
      </c>
      <c r="R13" s="21">
        <v>42826</v>
      </c>
      <c r="S13" s="21">
        <v>42856</v>
      </c>
      <c r="T13" s="21">
        <v>42887</v>
      </c>
      <c r="U13" s="21">
        <v>42917</v>
      </c>
      <c r="V13" s="21">
        <v>42948</v>
      </c>
      <c r="W13" s="21">
        <v>42979</v>
      </c>
      <c r="X13" s="21">
        <v>43009</v>
      </c>
      <c r="Y13" s="21">
        <v>43040</v>
      </c>
      <c r="Z13" s="21">
        <v>43070</v>
      </c>
      <c r="AA13" s="21">
        <v>43101</v>
      </c>
      <c r="AB13" s="21">
        <v>43132</v>
      </c>
      <c r="AC13" s="21">
        <v>43160</v>
      </c>
      <c r="AD13" s="21">
        <v>43191</v>
      </c>
      <c r="AE13" s="21">
        <v>43221</v>
      </c>
      <c r="AF13" s="21">
        <v>43252</v>
      </c>
      <c r="AG13" s="21">
        <v>43282</v>
      </c>
      <c r="AH13" s="21">
        <v>43313</v>
      </c>
      <c r="AI13" s="21">
        <v>43344</v>
      </c>
      <c r="AJ13" s="21">
        <v>43374</v>
      </c>
      <c r="AK13" s="21">
        <v>43405</v>
      </c>
      <c r="AL13" s="21">
        <v>43435</v>
      </c>
      <c r="AM13" s="21">
        <v>43466</v>
      </c>
      <c r="AN13" s="21">
        <v>43497</v>
      </c>
      <c r="AO13" s="21">
        <v>43525</v>
      </c>
      <c r="AP13" s="21">
        <v>43556</v>
      </c>
      <c r="AQ13" s="21">
        <v>43586</v>
      </c>
      <c r="AR13" s="21">
        <v>43617</v>
      </c>
      <c r="AS13" s="21">
        <v>43647</v>
      </c>
      <c r="AT13" s="21">
        <v>43678</v>
      </c>
      <c r="AU13" s="21">
        <v>43709</v>
      </c>
      <c r="AV13" s="21">
        <v>43739</v>
      </c>
      <c r="AW13" s="21">
        <v>43770</v>
      </c>
      <c r="AX13" s="21">
        <v>43800</v>
      </c>
      <c r="AY13" s="21">
        <v>43831</v>
      </c>
      <c r="AZ13" s="21">
        <v>43862</v>
      </c>
      <c r="BA13" s="21">
        <v>43891</v>
      </c>
      <c r="BB13" s="21">
        <v>43922</v>
      </c>
      <c r="BC13" s="21">
        <v>43952</v>
      </c>
      <c r="BD13" s="21">
        <v>43983</v>
      </c>
      <c r="BE13" s="21">
        <v>44013</v>
      </c>
      <c r="BF13" s="21">
        <v>44044</v>
      </c>
      <c r="BG13" s="21">
        <v>44075</v>
      </c>
      <c r="BH13" s="21">
        <v>44105</v>
      </c>
      <c r="BI13" s="21">
        <v>44136</v>
      </c>
      <c r="BJ13" s="21">
        <v>44166</v>
      </c>
      <c r="BK13" s="21">
        <v>44197</v>
      </c>
      <c r="BL13" s="21">
        <v>44228</v>
      </c>
      <c r="BM13" s="21">
        <v>44256</v>
      </c>
      <c r="BN13" s="21">
        <v>44287</v>
      </c>
      <c r="BO13" s="21">
        <v>44317</v>
      </c>
      <c r="BP13" s="21">
        <v>44348</v>
      </c>
      <c r="BQ13" s="21">
        <v>44378</v>
      </c>
      <c r="BR13" s="21">
        <v>44409</v>
      </c>
      <c r="BS13" s="21">
        <v>44440</v>
      </c>
      <c r="BT13" s="21">
        <v>44470</v>
      </c>
      <c r="BU13" s="21">
        <v>44501</v>
      </c>
      <c r="BV13" s="21">
        <v>44531</v>
      </c>
      <c r="BW13" s="21">
        <v>44562</v>
      </c>
      <c r="BX13" s="21">
        <v>44593</v>
      </c>
      <c r="BY13" s="21">
        <v>44621</v>
      </c>
      <c r="BZ13" s="21">
        <v>44652</v>
      </c>
      <c r="CA13" s="21">
        <v>44682</v>
      </c>
      <c r="CB13" s="21">
        <v>44713</v>
      </c>
      <c r="CC13" s="21">
        <v>44743</v>
      </c>
      <c r="CD13" s="21">
        <v>44774</v>
      </c>
      <c r="CE13" s="21">
        <v>44805</v>
      </c>
      <c r="CF13" s="21">
        <v>44835</v>
      </c>
      <c r="CG13" s="21">
        <v>44866</v>
      </c>
      <c r="CH13" s="21">
        <v>44896</v>
      </c>
      <c r="CI13" s="21">
        <v>44927</v>
      </c>
      <c r="CJ13" s="21">
        <v>44958</v>
      </c>
      <c r="CK13" s="21">
        <v>44986</v>
      </c>
      <c r="CL13" s="21">
        <v>45017</v>
      </c>
      <c r="CM13" s="21">
        <v>45047</v>
      </c>
      <c r="CN13" s="21">
        <v>45078</v>
      </c>
      <c r="CO13" s="21">
        <v>45108</v>
      </c>
      <c r="CP13" s="21">
        <v>45139</v>
      </c>
      <c r="CQ13" s="21">
        <v>45170</v>
      </c>
      <c r="CR13" s="21">
        <v>45200</v>
      </c>
      <c r="CS13" s="21">
        <v>45231</v>
      </c>
      <c r="CT13" s="21">
        <v>45261</v>
      </c>
      <c r="CU13" s="21">
        <v>45292</v>
      </c>
      <c r="CV13" s="21">
        <v>45323</v>
      </c>
      <c r="CW13" s="21">
        <v>45352</v>
      </c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22"/>
      <c r="DL13" s="22"/>
      <c r="DM13" s="14"/>
    </row>
    <row r="14" spans="1:117" x14ac:dyDescent="0.35">
      <c r="A14" s="23" t="s">
        <v>30</v>
      </c>
      <c r="B14" s="24">
        <v>10000</v>
      </c>
      <c r="C14" s="25">
        <v>98.274699999999996</v>
      </c>
      <c r="D14" s="25">
        <v>98.669200000000004</v>
      </c>
      <c r="E14" s="25">
        <v>98.7804</v>
      </c>
      <c r="F14" s="25">
        <v>99.016599999999997</v>
      </c>
      <c r="G14" s="25">
        <v>99.242099999999994</v>
      </c>
      <c r="H14" s="25">
        <v>99.613600000000005</v>
      </c>
      <c r="I14" s="25">
        <v>100.1996</v>
      </c>
      <c r="J14" s="25">
        <v>100.41240000000001</v>
      </c>
      <c r="K14" s="25">
        <v>100.6388</v>
      </c>
      <c r="L14" s="25">
        <v>100.84820000000001</v>
      </c>
      <c r="M14" s="25">
        <v>101.2777</v>
      </c>
      <c r="N14" s="25">
        <v>103.02630000000001</v>
      </c>
      <c r="O14" s="25">
        <v>104.0753</v>
      </c>
      <c r="P14" s="25">
        <v>105.2273</v>
      </c>
      <c r="Q14" s="25">
        <v>106.5971</v>
      </c>
      <c r="R14" s="25">
        <v>107.5625</v>
      </c>
      <c r="S14" s="25">
        <v>107.9143</v>
      </c>
      <c r="T14" s="25">
        <v>108.3969</v>
      </c>
      <c r="U14" s="25">
        <v>108.65860000000001</v>
      </c>
      <c r="V14" s="25">
        <v>109.0852</v>
      </c>
      <c r="W14" s="25">
        <v>109.4657</v>
      </c>
      <c r="X14" s="25">
        <v>110.0853</v>
      </c>
      <c r="Y14" s="25">
        <v>112.0669</v>
      </c>
      <c r="Z14" s="25">
        <v>113.9452</v>
      </c>
      <c r="AA14" s="25">
        <v>114.7924</v>
      </c>
      <c r="AB14" s="25">
        <v>115.3823</v>
      </c>
      <c r="AC14" s="25">
        <v>116.1972</v>
      </c>
      <c r="AD14" s="25">
        <v>116.7077</v>
      </c>
      <c r="AE14" s="25">
        <v>116.9448</v>
      </c>
      <c r="AF14" s="25">
        <v>117.5745</v>
      </c>
      <c r="AG14" s="25">
        <v>118.1686</v>
      </c>
      <c r="AH14" s="25">
        <v>118.7162</v>
      </c>
      <c r="AI14" s="25">
        <v>119.1122</v>
      </c>
      <c r="AJ14" s="25">
        <v>119.47069999999999</v>
      </c>
      <c r="AK14" s="25">
        <v>120.19589999999999</v>
      </c>
      <c r="AL14" s="25">
        <v>121.8561</v>
      </c>
      <c r="AM14" s="25">
        <v>122.4307</v>
      </c>
      <c r="AN14" s="25">
        <v>122.9755</v>
      </c>
      <c r="AO14" s="25">
        <v>123.28700000000001</v>
      </c>
      <c r="AP14" s="25">
        <v>123.5386</v>
      </c>
      <c r="AQ14" s="25">
        <v>123.87009999999999</v>
      </c>
      <c r="AR14" s="25">
        <v>124.6776</v>
      </c>
      <c r="AS14" s="25">
        <v>124.7728</v>
      </c>
      <c r="AT14" s="25">
        <v>125.2243</v>
      </c>
      <c r="AU14" s="25">
        <v>125.44240000000001</v>
      </c>
      <c r="AV14" s="25">
        <v>125.74290000000001</v>
      </c>
      <c r="AW14" s="25">
        <v>126.0296</v>
      </c>
      <c r="AX14" s="25">
        <v>126.73180000000001</v>
      </c>
      <c r="AY14" s="25">
        <v>127.22029999999999</v>
      </c>
      <c r="AZ14" s="25">
        <v>127.7469</v>
      </c>
      <c r="BA14" s="25">
        <v>128.50309999999999</v>
      </c>
      <c r="BB14" s="25">
        <v>129.0728</v>
      </c>
      <c r="BC14" s="25">
        <v>129.24600000000001</v>
      </c>
      <c r="BD14" s="25">
        <v>129.5694</v>
      </c>
      <c r="BE14" s="25">
        <v>129.79159999999999</v>
      </c>
      <c r="BF14" s="25">
        <v>130.16460000000001</v>
      </c>
      <c r="BG14" s="25">
        <v>130.77850000000001</v>
      </c>
      <c r="BH14" s="25">
        <v>131.15209999999999</v>
      </c>
      <c r="BI14" s="25">
        <v>131.56209999999999</v>
      </c>
      <c r="BJ14" s="25">
        <v>132.48830000000001</v>
      </c>
      <c r="BK14" s="25">
        <v>133.58170000000001</v>
      </c>
      <c r="BL14" s="25">
        <v>134.06819999999999</v>
      </c>
      <c r="BM14" s="25">
        <v>135.05099999999999</v>
      </c>
      <c r="BN14" s="25">
        <v>136.0881</v>
      </c>
      <c r="BO14" s="25">
        <v>136.74959999999999</v>
      </c>
      <c r="BP14" s="25">
        <v>137.42099999999999</v>
      </c>
      <c r="BQ14" s="25">
        <v>137.90459999999999</v>
      </c>
      <c r="BR14" s="25">
        <v>138.50989999999999</v>
      </c>
      <c r="BS14" s="25">
        <v>139.0137</v>
      </c>
      <c r="BT14" s="25">
        <v>139.22659999999999</v>
      </c>
      <c r="BU14" s="25">
        <v>139.6602</v>
      </c>
      <c r="BV14" s="25">
        <v>140.64680000000001</v>
      </c>
      <c r="BW14" s="25">
        <v>141.57509999999999</v>
      </c>
      <c r="BX14" s="25">
        <v>142.56460000000001</v>
      </c>
      <c r="BY14" s="25">
        <v>143.49010000000001</v>
      </c>
      <c r="BZ14" s="25">
        <v>144.54169999999999</v>
      </c>
      <c r="CA14" s="25">
        <v>145.49959999999999</v>
      </c>
      <c r="CB14" s="25">
        <v>146.92939999999999</v>
      </c>
      <c r="CC14" s="25">
        <v>149.51050000000001</v>
      </c>
      <c r="CD14" s="25">
        <v>151.429</v>
      </c>
      <c r="CE14" s="25">
        <v>152.49459999999999</v>
      </c>
      <c r="CF14" s="25">
        <v>153.65870000000001</v>
      </c>
      <c r="CG14" s="25">
        <v>154.77760000000001</v>
      </c>
      <c r="CH14" s="25">
        <v>155.8683</v>
      </c>
      <c r="CI14" s="25">
        <v>157.78049999999999</v>
      </c>
      <c r="CJ14" s="25">
        <v>159.1464</v>
      </c>
      <c r="CK14" s="25">
        <v>161.32990000000001</v>
      </c>
      <c r="CL14" s="25">
        <v>162.04740000000001</v>
      </c>
      <c r="CM14" s="25">
        <v>162.6489</v>
      </c>
      <c r="CN14" s="25">
        <v>163.47120000000001</v>
      </c>
      <c r="CO14" s="25">
        <v>163.66059999999999</v>
      </c>
      <c r="CP14" s="25">
        <v>164.2578</v>
      </c>
      <c r="CQ14" s="25">
        <v>164.99809999999999</v>
      </c>
      <c r="CR14" s="25">
        <v>165.3973</v>
      </c>
      <c r="CS14" s="25">
        <v>165.87430000000001</v>
      </c>
      <c r="CT14" s="25">
        <v>167.48179999999999</v>
      </c>
      <c r="CU14" s="25">
        <v>169.03370000000001</v>
      </c>
      <c r="CV14" s="25">
        <v>170.899</v>
      </c>
      <c r="CW14" s="25">
        <v>173.0377</v>
      </c>
      <c r="DL14" s="26"/>
    </row>
    <row r="15" spans="1:117" x14ac:dyDescent="0.35">
      <c r="A15" s="27" t="s">
        <v>0</v>
      </c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</row>
    <row r="16" spans="1:117" x14ac:dyDescent="0.35">
      <c r="A16" s="20" t="s">
        <v>1</v>
      </c>
      <c r="B16" s="29">
        <v>8214.56</v>
      </c>
      <c r="C16" s="30">
        <v>98.009399999999999</v>
      </c>
      <c r="D16" s="30">
        <v>98.433300000000003</v>
      </c>
      <c r="E16" s="30">
        <v>98.529700000000005</v>
      </c>
      <c r="F16" s="30">
        <v>98.804199999999994</v>
      </c>
      <c r="G16" s="30">
        <v>99.079300000000003</v>
      </c>
      <c r="H16" s="30">
        <v>99.498199999999997</v>
      </c>
      <c r="I16" s="30">
        <v>100.21250000000001</v>
      </c>
      <c r="J16" s="30">
        <v>100.52290000000001</v>
      </c>
      <c r="K16" s="30">
        <v>100.83280000000001</v>
      </c>
      <c r="L16" s="30">
        <v>101.03700000000001</v>
      </c>
      <c r="M16" s="30">
        <v>101.5183</v>
      </c>
      <c r="N16" s="30">
        <v>103.5217</v>
      </c>
      <c r="O16" s="30">
        <v>104.5072</v>
      </c>
      <c r="P16" s="30">
        <v>105.1309</v>
      </c>
      <c r="Q16" s="30">
        <v>106.1452</v>
      </c>
      <c r="R16" s="30">
        <v>106.5598</v>
      </c>
      <c r="S16" s="30">
        <v>106.8659</v>
      </c>
      <c r="T16" s="30">
        <v>107.5376</v>
      </c>
      <c r="U16" s="30">
        <v>107.83150000000001</v>
      </c>
      <c r="V16" s="30">
        <v>108.2338</v>
      </c>
      <c r="W16" s="30">
        <v>108.6474</v>
      </c>
      <c r="X16" s="30">
        <v>108.9358</v>
      </c>
      <c r="Y16" s="30">
        <v>109.464</v>
      </c>
      <c r="Z16" s="30">
        <v>110.2923</v>
      </c>
      <c r="AA16" s="30">
        <v>111.1764</v>
      </c>
      <c r="AB16" s="30">
        <v>111.9029</v>
      </c>
      <c r="AC16" s="30">
        <v>112.66459999999999</v>
      </c>
      <c r="AD16" s="30">
        <v>113.2282</v>
      </c>
      <c r="AE16" s="30">
        <v>113.4542</v>
      </c>
      <c r="AF16" s="30">
        <v>114.003</v>
      </c>
      <c r="AG16" s="30">
        <v>114.6553</v>
      </c>
      <c r="AH16" s="30">
        <v>115.3258</v>
      </c>
      <c r="AI16" s="30">
        <v>115.70310000000001</v>
      </c>
      <c r="AJ16" s="30">
        <v>116.14100000000001</v>
      </c>
      <c r="AK16" s="30">
        <v>116.9487</v>
      </c>
      <c r="AL16" s="30">
        <v>118.7111</v>
      </c>
      <c r="AM16" s="30">
        <v>119.3473</v>
      </c>
      <c r="AN16" s="30">
        <v>119.9832</v>
      </c>
      <c r="AO16" s="30">
        <v>120.3665</v>
      </c>
      <c r="AP16" s="30">
        <v>120.7062</v>
      </c>
      <c r="AQ16" s="30">
        <v>121.19030000000001</v>
      </c>
      <c r="AR16" s="30">
        <v>122.15470000000001</v>
      </c>
      <c r="AS16" s="30">
        <v>122.2491</v>
      </c>
      <c r="AT16" s="30">
        <v>122.74039999999999</v>
      </c>
      <c r="AU16" s="30">
        <v>123.00579999999999</v>
      </c>
      <c r="AV16" s="30">
        <v>123.3279</v>
      </c>
      <c r="AW16" s="30">
        <v>123.66370000000001</v>
      </c>
      <c r="AX16" s="30">
        <v>124.443</v>
      </c>
      <c r="AY16" s="30">
        <v>124.9909</v>
      </c>
      <c r="AZ16" s="30">
        <v>125.6116</v>
      </c>
      <c r="BA16" s="30">
        <v>126.3783</v>
      </c>
      <c r="BB16" s="30">
        <v>126.98220000000001</v>
      </c>
      <c r="BC16" s="30">
        <v>127.1922</v>
      </c>
      <c r="BD16" s="30">
        <v>127.58159999999999</v>
      </c>
      <c r="BE16" s="30">
        <v>127.81529999999999</v>
      </c>
      <c r="BF16" s="30">
        <v>128.26429999999999</v>
      </c>
      <c r="BG16" s="30">
        <v>128.94220000000001</v>
      </c>
      <c r="BH16" s="30">
        <v>129.37970000000001</v>
      </c>
      <c r="BI16" s="30">
        <v>129.72880000000001</v>
      </c>
      <c r="BJ16" s="30">
        <v>130.50190000000001</v>
      </c>
      <c r="BK16" s="30">
        <v>131.0283</v>
      </c>
      <c r="BL16" s="30">
        <v>131.24719999999999</v>
      </c>
      <c r="BM16" s="30">
        <v>131.93940000000001</v>
      </c>
      <c r="BN16" s="30">
        <v>133.2431</v>
      </c>
      <c r="BO16" s="30">
        <v>133.95240000000001</v>
      </c>
      <c r="BP16" s="30">
        <v>134.79150000000001</v>
      </c>
      <c r="BQ16" s="30">
        <v>135.37729999999999</v>
      </c>
      <c r="BR16" s="30">
        <v>136.12970000000001</v>
      </c>
      <c r="BS16" s="30">
        <v>136.7775</v>
      </c>
      <c r="BT16" s="30">
        <v>137.05969999999999</v>
      </c>
      <c r="BU16" s="30">
        <v>137.4701</v>
      </c>
      <c r="BV16" s="30">
        <v>138.4091</v>
      </c>
      <c r="BW16" s="30">
        <v>139.2603</v>
      </c>
      <c r="BX16" s="30">
        <v>140.15360000000001</v>
      </c>
      <c r="BY16" s="30">
        <v>141.21729999999999</v>
      </c>
      <c r="BZ16" s="30">
        <v>142.4239</v>
      </c>
      <c r="CA16" s="30">
        <v>143.5849</v>
      </c>
      <c r="CB16" s="30">
        <v>145.30619999999999</v>
      </c>
      <c r="CC16" s="30">
        <v>148.35040000000001</v>
      </c>
      <c r="CD16" s="30">
        <v>150.64070000000001</v>
      </c>
      <c r="CE16" s="30">
        <v>151.9134</v>
      </c>
      <c r="CF16" s="30">
        <v>153.2586</v>
      </c>
      <c r="CG16" s="30">
        <v>154.05289999999999</v>
      </c>
      <c r="CH16" s="30">
        <v>154.79750000000001</v>
      </c>
      <c r="CI16" s="30">
        <v>156.14840000000001</v>
      </c>
      <c r="CJ16" s="30">
        <v>157.20429999999999</v>
      </c>
      <c r="CK16" s="30">
        <v>158.66890000000001</v>
      </c>
      <c r="CL16" s="30">
        <v>159.47229999999999</v>
      </c>
      <c r="CM16" s="30">
        <v>160.22819999999999</v>
      </c>
      <c r="CN16" s="30">
        <v>161.3526</v>
      </c>
      <c r="CO16" s="30">
        <v>161.58920000000001</v>
      </c>
      <c r="CP16" s="30">
        <v>162.322</v>
      </c>
      <c r="CQ16" s="30">
        <v>163.14959999999999</v>
      </c>
      <c r="CR16" s="30">
        <v>163.58949999999999</v>
      </c>
      <c r="CS16" s="30">
        <v>164.08609999999999</v>
      </c>
      <c r="CT16" s="30">
        <v>165.36349999999999</v>
      </c>
      <c r="CU16" s="30">
        <v>167.00370000000001</v>
      </c>
      <c r="CV16" s="30">
        <v>169.07140000000001</v>
      </c>
      <c r="CW16" s="30">
        <v>171.3169</v>
      </c>
    </row>
    <row r="17" spans="1:101" x14ac:dyDescent="0.35">
      <c r="A17" s="20" t="s">
        <v>2</v>
      </c>
      <c r="B17" s="29">
        <v>1785.44</v>
      </c>
      <c r="C17" s="30">
        <v>99.495199999999997</v>
      </c>
      <c r="D17" s="30">
        <v>99.754300000000001</v>
      </c>
      <c r="E17" s="30">
        <v>99.933499999999995</v>
      </c>
      <c r="F17" s="30">
        <v>99.993700000000004</v>
      </c>
      <c r="G17" s="30">
        <v>99.991399999999999</v>
      </c>
      <c r="H17" s="30">
        <v>100.1444</v>
      </c>
      <c r="I17" s="30">
        <v>100.14</v>
      </c>
      <c r="J17" s="30">
        <v>99.903999999999996</v>
      </c>
      <c r="K17" s="30">
        <v>99.746300000000005</v>
      </c>
      <c r="L17" s="30">
        <v>99.979299999999995</v>
      </c>
      <c r="M17" s="30">
        <v>100.1704</v>
      </c>
      <c r="N17" s="30">
        <v>100.74679999999999</v>
      </c>
      <c r="O17" s="30">
        <v>102.0885</v>
      </c>
      <c r="P17" s="30">
        <v>105.6707</v>
      </c>
      <c r="Q17" s="30">
        <v>108.67619999999999</v>
      </c>
      <c r="R17" s="30">
        <v>112.1758</v>
      </c>
      <c r="S17" s="30">
        <v>112.73779999999999</v>
      </c>
      <c r="T17" s="30">
        <v>112.3506</v>
      </c>
      <c r="U17" s="30">
        <v>112.46429999999999</v>
      </c>
      <c r="V17" s="30">
        <v>113.0022</v>
      </c>
      <c r="W17" s="30">
        <v>113.2308</v>
      </c>
      <c r="X17" s="30">
        <v>115.3738</v>
      </c>
      <c r="Y17" s="30">
        <v>124.0425</v>
      </c>
      <c r="Z17" s="30">
        <v>130.7518</v>
      </c>
      <c r="AA17" s="30">
        <v>131.4289</v>
      </c>
      <c r="AB17" s="30">
        <v>131.3905</v>
      </c>
      <c r="AC17" s="30">
        <v>132.4503</v>
      </c>
      <c r="AD17" s="30">
        <v>132.71629999999999</v>
      </c>
      <c r="AE17" s="30">
        <v>133.00470000000001</v>
      </c>
      <c r="AF17" s="30">
        <v>134.00620000000001</v>
      </c>
      <c r="AG17" s="30">
        <v>134.3329</v>
      </c>
      <c r="AH17" s="30">
        <v>134.31540000000001</v>
      </c>
      <c r="AI17" s="30">
        <v>134.797</v>
      </c>
      <c r="AJ17" s="30">
        <v>134.79040000000001</v>
      </c>
      <c r="AK17" s="30">
        <v>135.13589999999999</v>
      </c>
      <c r="AL17" s="30">
        <v>136.32560000000001</v>
      </c>
      <c r="AM17" s="30">
        <v>136.61699999999999</v>
      </c>
      <c r="AN17" s="30">
        <v>136.74279999999999</v>
      </c>
      <c r="AO17" s="30">
        <v>136.72380000000001</v>
      </c>
      <c r="AP17" s="30">
        <v>136.56970000000001</v>
      </c>
      <c r="AQ17" s="30">
        <v>136.19929999999999</v>
      </c>
      <c r="AR17" s="30">
        <v>136.2851</v>
      </c>
      <c r="AS17" s="30">
        <v>136.38399999999999</v>
      </c>
      <c r="AT17" s="30">
        <v>136.65280000000001</v>
      </c>
      <c r="AU17" s="30">
        <v>136.65280000000001</v>
      </c>
      <c r="AV17" s="30">
        <v>136.8537</v>
      </c>
      <c r="AW17" s="30">
        <v>136.91480000000001</v>
      </c>
      <c r="AX17" s="30">
        <v>137.26240000000001</v>
      </c>
      <c r="AY17" s="30">
        <v>137.47730000000001</v>
      </c>
      <c r="AZ17" s="30">
        <v>137.571</v>
      </c>
      <c r="BA17" s="30">
        <v>138.27930000000001</v>
      </c>
      <c r="BB17" s="30">
        <v>138.69110000000001</v>
      </c>
      <c r="BC17" s="30">
        <v>138.6952</v>
      </c>
      <c r="BD17" s="30">
        <v>138.71520000000001</v>
      </c>
      <c r="BE17" s="30">
        <v>138.88409999999999</v>
      </c>
      <c r="BF17" s="30">
        <v>138.90790000000001</v>
      </c>
      <c r="BG17" s="30">
        <v>139.22710000000001</v>
      </c>
      <c r="BH17" s="30">
        <v>139.30680000000001</v>
      </c>
      <c r="BI17" s="30">
        <v>139.99639999999999</v>
      </c>
      <c r="BJ17" s="30">
        <v>141.62739999999999</v>
      </c>
      <c r="BK17" s="30">
        <v>145.3297</v>
      </c>
      <c r="BL17" s="30">
        <v>147.04740000000001</v>
      </c>
      <c r="BM17" s="30">
        <v>149.36689999999999</v>
      </c>
      <c r="BN17" s="30">
        <v>149.17760000000001</v>
      </c>
      <c r="BO17" s="30">
        <v>149.619</v>
      </c>
      <c r="BP17" s="30">
        <v>149.51929999999999</v>
      </c>
      <c r="BQ17" s="30">
        <v>149.53210000000001</v>
      </c>
      <c r="BR17" s="30">
        <v>149.46080000000001</v>
      </c>
      <c r="BS17" s="30">
        <v>149.3021</v>
      </c>
      <c r="BT17" s="30">
        <v>149.19630000000001</v>
      </c>
      <c r="BU17" s="30">
        <v>149.7364</v>
      </c>
      <c r="BV17" s="30">
        <v>150.94220000000001</v>
      </c>
      <c r="BW17" s="30">
        <v>152.2253</v>
      </c>
      <c r="BX17" s="30">
        <v>153.6575</v>
      </c>
      <c r="BY17" s="30">
        <v>153.94710000000001</v>
      </c>
      <c r="BZ17" s="30">
        <v>154.28569999999999</v>
      </c>
      <c r="CA17" s="30">
        <v>154.30850000000001</v>
      </c>
      <c r="CB17" s="30">
        <v>154.3974</v>
      </c>
      <c r="CC17" s="30">
        <v>154.84790000000001</v>
      </c>
      <c r="CD17" s="30">
        <v>155.05609999999999</v>
      </c>
      <c r="CE17" s="30">
        <v>155.16849999999999</v>
      </c>
      <c r="CF17" s="30">
        <v>155.499</v>
      </c>
      <c r="CG17" s="30">
        <v>158.11189999999999</v>
      </c>
      <c r="CH17" s="30">
        <v>160.79480000000001</v>
      </c>
      <c r="CI17" s="30">
        <v>165.2894</v>
      </c>
      <c r="CJ17" s="30">
        <v>168.08199999999999</v>
      </c>
      <c r="CK17" s="30">
        <v>173.5727</v>
      </c>
      <c r="CL17" s="30">
        <v>173.8954</v>
      </c>
      <c r="CM17" s="30">
        <v>173.78630000000001</v>
      </c>
      <c r="CN17" s="30">
        <v>173.21850000000001</v>
      </c>
      <c r="CO17" s="30">
        <v>173.19049999999999</v>
      </c>
      <c r="CP17" s="30">
        <v>173.16390000000001</v>
      </c>
      <c r="CQ17" s="30">
        <v>173.5027</v>
      </c>
      <c r="CR17" s="30">
        <v>173.71430000000001</v>
      </c>
      <c r="CS17" s="30">
        <v>174.10140000000001</v>
      </c>
      <c r="CT17" s="30">
        <v>177.2277</v>
      </c>
      <c r="CU17" s="30">
        <v>178.3734</v>
      </c>
      <c r="CV17" s="30">
        <v>179.3074</v>
      </c>
      <c r="CW17" s="30">
        <v>180.9546</v>
      </c>
    </row>
    <row r="18" spans="1:101" x14ac:dyDescent="0.35">
      <c r="A18" s="27" t="s">
        <v>3</v>
      </c>
      <c r="B18" s="31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</row>
    <row r="19" spans="1:101" x14ac:dyDescent="0.35">
      <c r="A19" s="20" t="s">
        <v>4</v>
      </c>
      <c r="B19" s="29">
        <v>8572.8603515625</v>
      </c>
      <c r="C19" s="30">
        <v>97.953100000000006</v>
      </c>
      <c r="D19" s="30">
        <v>98.6096</v>
      </c>
      <c r="E19" s="30">
        <v>99.063699999999997</v>
      </c>
      <c r="F19" s="30">
        <v>99.264700000000005</v>
      </c>
      <c r="G19" s="30">
        <v>99.404899999999998</v>
      </c>
      <c r="H19" s="30">
        <v>99.633700000000005</v>
      </c>
      <c r="I19" s="30">
        <v>100.0501</v>
      </c>
      <c r="J19" s="30">
        <v>100.2573</v>
      </c>
      <c r="K19" s="30">
        <v>100.56870000000001</v>
      </c>
      <c r="L19" s="30">
        <v>100.93810000000001</v>
      </c>
      <c r="M19" s="30">
        <v>101.2916</v>
      </c>
      <c r="N19" s="30">
        <v>102.96380000000001</v>
      </c>
      <c r="O19" s="30">
        <v>103.90560000000001</v>
      </c>
      <c r="P19" s="30">
        <v>105.18380000000001</v>
      </c>
      <c r="Q19" s="30">
        <v>106.7004</v>
      </c>
      <c r="R19" s="30">
        <v>107.7268</v>
      </c>
      <c r="S19" s="30">
        <v>108.0984</v>
      </c>
      <c r="T19" s="30">
        <v>108.584</v>
      </c>
      <c r="U19" s="30">
        <v>108.9337</v>
      </c>
      <c r="V19" s="30">
        <v>109.5547</v>
      </c>
      <c r="W19" s="30">
        <v>110.0472</v>
      </c>
      <c r="X19" s="30">
        <v>110.73099999999999</v>
      </c>
      <c r="Y19" s="30">
        <v>112.899</v>
      </c>
      <c r="Z19" s="30">
        <v>114.9157</v>
      </c>
      <c r="AA19" s="30">
        <v>115.857</v>
      </c>
      <c r="AB19" s="30">
        <v>116.52589999999999</v>
      </c>
      <c r="AC19" s="30">
        <v>117.21259999999999</v>
      </c>
      <c r="AD19" s="30">
        <v>117.6156</v>
      </c>
      <c r="AE19" s="30">
        <v>117.85890000000001</v>
      </c>
      <c r="AF19" s="30">
        <v>118.53700000000001</v>
      </c>
      <c r="AG19" s="30">
        <v>119.0316</v>
      </c>
      <c r="AH19" s="30">
        <v>119.5622</v>
      </c>
      <c r="AI19" s="30">
        <v>119.88500000000001</v>
      </c>
      <c r="AJ19" s="30">
        <v>120.2573</v>
      </c>
      <c r="AK19" s="30">
        <v>121.075</v>
      </c>
      <c r="AL19" s="30">
        <v>122.8788</v>
      </c>
      <c r="AM19" s="30">
        <v>123.4769</v>
      </c>
      <c r="AN19" s="30">
        <v>124.0703</v>
      </c>
      <c r="AO19" s="30">
        <v>124.38720000000001</v>
      </c>
      <c r="AP19" s="30">
        <v>124.6275</v>
      </c>
      <c r="AQ19" s="30">
        <v>124.92530000000001</v>
      </c>
      <c r="AR19" s="30">
        <v>125.9528</v>
      </c>
      <c r="AS19" s="30">
        <v>126.25879999999999</v>
      </c>
      <c r="AT19" s="30">
        <v>126.7328</v>
      </c>
      <c r="AU19" s="30">
        <v>126.9562</v>
      </c>
      <c r="AV19" s="30">
        <v>127.2786</v>
      </c>
      <c r="AW19" s="30">
        <v>127.5917</v>
      </c>
      <c r="AX19" s="30">
        <v>128.37710000000001</v>
      </c>
      <c r="AY19" s="30">
        <v>128.8777</v>
      </c>
      <c r="AZ19" s="30">
        <v>129.40479999999999</v>
      </c>
      <c r="BA19" s="30">
        <v>130.2346</v>
      </c>
      <c r="BB19" s="30">
        <v>130.85839999999999</v>
      </c>
      <c r="BC19" s="30">
        <v>131.0061</v>
      </c>
      <c r="BD19" s="30">
        <v>131.28479999999999</v>
      </c>
      <c r="BE19" s="30">
        <v>131.4727</v>
      </c>
      <c r="BF19" s="30">
        <v>131.82310000000001</v>
      </c>
      <c r="BG19" s="30">
        <v>132.45660000000001</v>
      </c>
      <c r="BH19" s="30">
        <v>132.86750000000001</v>
      </c>
      <c r="BI19" s="30">
        <v>133.29300000000001</v>
      </c>
      <c r="BJ19" s="30">
        <v>134.31110000000001</v>
      </c>
      <c r="BK19" s="30">
        <v>135.45699999999999</v>
      </c>
      <c r="BL19" s="30">
        <v>135.99019999999999</v>
      </c>
      <c r="BM19" s="30">
        <v>136.9863</v>
      </c>
      <c r="BN19" s="30">
        <v>138.03659999999999</v>
      </c>
      <c r="BO19" s="30">
        <v>138.69890000000001</v>
      </c>
      <c r="BP19" s="30">
        <v>139.38229999999999</v>
      </c>
      <c r="BQ19" s="30">
        <v>139.8836</v>
      </c>
      <c r="BR19" s="30">
        <v>140.5129</v>
      </c>
      <c r="BS19" s="30">
        <v>141.05789999999999</v>
      </c>
      <c r="BT19" s="30">
        <v>141.25829999999999</v>
      </c>
      <c r="BU19" s="30">
        <v>141.6825</v>
      </c>
      <c r="BV19" s="30">
        <v>142.63499999999999</v>
      </c>
      <c r="BW19" s="30">
        <v>143.5</v>
      </c>
      <c r="BX19" s="30">
        <v>144.50129999999999</v>
      </c>
      <c r="BY19" s="30">
        <v>145.43100000000001</v>
      </c>
      <c r="BZ19" s="30">
        <v>146.51509999999999</v>
      </c>
      <c r="CA19" s="30">
        <v>147.42699999999999</v>
      </c>
      <c r="CB19" s="30">
        <v>148.84829999999999</v>
      </c>
      <c r="CC19" s="30">
        <v>150.7337</v>
      </c>
      <c r="CD19" s="30">
        <v>152.2388</v>
      </c>
      <c r="CE19" s="30">
        <v>153.3296</v>
      </c>
      <c r="CF19" s="30">
        <v>154.55520000000001</v>
      </c>
      <c r="CG19" s="30">
        <v>155.7252</v>
      </c>
      <c r="CH19" s="30">
        <v>156.8999</v>
      </c>
      <c r="CI19" s="30">
        <v>158.9554</v>
      </c>
      <c r="CJ19" s="30">
        <v>160.4289</v>
      </c>
      <c r="CK19" s="30">
        <v>162.8339</v>
      </c>
      <c r="CL19" s="30">
        <v>163.4015</v>
      </c>
      <c r="CM19" s="30">
        <v>163.9786</v>
      </c>
      <c r="CN19" s="30">
        <v>164.78530000000001</v>
      </c>
      <c r="CO19" s="30">
        <v>165.00319999999999</v>
      </c>
      <c r="CP19" s="30">
        <v>165.59569999999999</v>
      </c>
      <c r="CQ19" s="30">
        <v>166.4128</v>
      </c>
      <c r="CR19" s="30">
        <v>166.79660000000001</v>
      </c>
      <c r="CS19" s="30">
        <v>167.2484</v>
      </c>
      <c r="CT19" s="30">
        <v>169.01240000000001</v>
      </c>
      <c r="CU19" s="30">
        <v>170.62970000000001</v>
      </c>
      <c r="CV19" s="30">
        <v>172.68049999999999</v>
      </c>
      <c r="CW19" s="30">
        <v>175.02670000000001</v>
      </c>
    </row>
    <row r="20" spans="1:101" x14ac:dyDescent="0.35">
      <c r="A20" s="20" t="s">
        <v>5</v>
      </c>
      <c r="B20" s="29">
        <v>800.98614501953125</v>
      </c>
      <c r="C20" s="30">
        <v>99.6053</v>
      </c>
      <c r="D20" s="30">
        <v>98.7286</v>
      </c>
      <c r="E20" s="30">
        <v>97.409099999999995</v>
      </c>
      <c r="F20" s="30">
        <v>97.524500000000003</v>
      </c>
      <c r="G20" s="30">
        <v>98.2423</v>
      </c>
      <c r="H20" s="30">
        <v>99.482600000000005</v>
      </c>
      <c r="I20" s="30">
        <v>100.8716</v>
      </c>
      <c r="J20" s="30">
        <v>101.1427</v>
      </c>
      <c r="K20" s="30">
        <v>101.126</v>
      </c>
      <c r="L20" s="30">
        <v>100.4576</v>
      </c>
      <c r="M20" s="30">
        <v>101.3184</v>
      </c>
      <c r="N20" s="30">
        <v>104.0907</v>
      </c>
      <c r="O20" s="30">
        <v>105.3403</v>
      </c>
      <c r="P20" s="30">
        <v>105.751</v>
      </c>
      <c r="Q20" s="30">
        <v>106.39019999999999</v>
      </c>
      <c r="R20" s="30">
        <v>106.88509999999999</v>
      </c>
      <c r="S20" s="30">
        <v>107.2115</v>
      </c>
      <c r="T20" s="30">
        <v>107.8935</v>
      </c>
      <c r="U20" s="30">
        <v>107.7706</v>
      </c>
      <c r="V20" s="30">
        <v>107.1952</v>
      </c>
      <c r="W20" s="30">
        <v>106.74720000000001</v>
      </c>
      <c r="X20" s="30">
        <v>106.94889999999999</v>
      </c>
      <c r="Y20" s="30">
        <v>107.85639999999999</v>
      </c>
      <c r="Z20" s="30">
        <v>108.9134</v>
      </c>
      <c r="AA20" s="30">
        <v>109.1844</v>
      </c>
      <c r="AB20" s="30">
        <v>110.1567</v>
      </c>
      <c r="AC20" s="30">
        <v>111.85720000000001</v>
      </c>
      <c r="AD20" s="30">
        <v>113.30410000000001</v>
      </c>
      <c r="AE20" s="30">
        <v>113.5369</v>
      </c>
      <c r="AF20" s="30">
        <v>113.8355</v>
      </c>
      <c r="AG20" s="30">
        <v>114.8802</v>
      </c>
      <c r="AH20" s="30">
        <v>115.5294</v>
      </c>
      <c r="AI20" s="30">
        <v>116.4559</v>
      </c>
      <c r="AJ20" s="30">
        <v>116.76300000000001</v>
      </c>
      <c r="AK20" s="30">
        <v>117.0313</v>
      </c>
      <c r="AL20" s="30">
        <v>117.64100000000001</v>
      </c>
      <c r="AM20" s="30">
        <v>118.2139</v>
      </c>
      <c r="AN20" s="30">
        <v>118.5959</v>
      </c>
      <c r="AO20" s="30">
        <v>118.9871</v>
      </c>
      <c r="AP20" s="30">
        <v>119.3916</v>
      </c>
      <c r="AQ20" s="30">
        <v>119.9996</v>
      </c>
      <c r="AR20" s="30">
        <v>120.15300000000001</v>
      </c>
      <c r="AS20" s="30">
        <v>120.38460000000001</v>
      </c>
      <c r="AT20" s="30">
        <v>120.7034</v>
      </c>
      <c r="AU20" s="30">
        <v>120.9782</v>
      </c>
      <c r="AV20" s="30">
        <v>121.22929999999999</v>
      </c>
      <c r="AW20" s="30">
        <v>121.4353</v>
      </c>
      <c r="AX20" s="30">
        <v>121.6344</v>
      </c>
      <c r="AY20" s="30">
        <v>122.0566</v>
      </c>
      <c r="AZ20" s="30">
        <v>122.49079999999999</v>
      </c>
      <c r="BA20" s="30">
        <v>122.8317</v>
      </c>
      <c r="BB20" s="30">
        <v>123.08410000000001</v>
      </c>
      <c r="BC20" s="30">
        <v>123.47320000000001</v>
      </c>
      <c r="BD20" s="30">
        <v>124.0147</v>
      </c>
      <c r="BE20" s="30">
        <v>124.58240000000001</v>
      </c>
      <c r="BF20" s="30">
        <v>125.2334</v>
      </c>
      <c r="BG20" s="30">
        <v>125.8498</v>
      </c>
      <c r="BH20" s="30">
        <v>126.0424</v>
      </c>
      <c r="BI20" s="30">
        <v>126.36109999999999</v>
      </c>
      <c r="BJ20" s="30">
        <v>126.73990000000001</v>
      </c>
      <c r="BK20" s="30">
        <v>127.601</v>
      </c>
      <c r="BL20" s="30">
        <v>128.05789999999999</v>
      </c>
      <c r="BM20" s="30">
        <v>129.25059999999999</v>
      </c>
      <c r="BN20" s="30">
        <v>130.2645</v>
      </c>
      <c r="BO20" s="30">
        <v>130.96700000000001</v>
      </c>
      <c r="BP20" s="30">
        <v>131.5479</v>
      </c>
      <c r="BQ20" s="30">
        <v>131.8656</v>
      </c>
      <c r="BR20" s="30">
        <v>132.31819999999999</v>
      </c>
      <c r="BS20" s="30">
        <v>132.61269999999999</v>
      </c>
      <c r="BT20" s="30">
        <v>132.79519999999999</v>
      </c>
      <c r="BU20" s="30">
        <v>133.17500000000001</v>
      </c>
      <c r="BV20" s="30">
        <v>134.57980000000001</v>
      </c>
      <c r="BW20" s="30">
        <v>136.4136</v>
      </c>
      <c r="BX20" s="30">
        <v>137.60759999999999</v>
      </c>
      <c r="BY20" s="30">
        <v>138.8715</v>
      </c>
      <c r="BZ20" s="30">
        <v>139.91810000000001</v>
      </c>
      <c r="CA20" s="30">
        <v>141.70830000000001</v>
      </c>
      <c r="CB20" s="30">
        <v>143.68379999999999</v>
      </c>
      <c r="CC20" s="30">
        <v>153.52199999999999</v>
      </c>
      <c r="CD20" s="30">
        <v>159.71299999999999</v>
      </c>
      <c r="CE20" s="30">
        <v>160.87370000000001</v>
      </c>
      <c r="CF20" s="30">
        <v>161.81979999999999</v>
      </c>
      <c r="CG20" s="30">
        <v>162.73859999999999</v>
      </c>
      <c r="CH20" s="30">
        <v>163.09039999999999</v>
      </c>
      <c r="CI20" s="30">
        <v>164.08760000000001</v>
      </c>
      <c r="CJ20" s="30">
        <v>164.87430000000001</v>
      </c>
      <c r="CK20" s="30">
        <v>165.7243</v>
      </c>
      <c r="CL20" s="30">
        <v>167.78319999999999</v>
      </c>
      <c r="CM20" s="30">
        <v>168.3348</v>
      </c>
      <c r="CN20" s="30">
        <v>168.98820000000001</v>
      </c>
      <c r="CO20" s="30">
        <v>169.3793</v>
      </c>
      <c r="CP20" s="30">
        <v>169.96680000000001</v>
      </c>
      <c r="CQ20" s="30">
        <v>170.46090000000001</v>
      </c>
      <c r="CR20" s="30">
        <v>171.06299999999999</v>
      </c>
      <c r="CS20" s="30">
        <v>171.7397</v>
      </c>
      <c r="CT20" s="30">
        <v>172.27760000000001</v>
      </c>
      <c r="CU20" s="30">
        <v>173.33410000000001</v>
      </c>
      <c r="CV20" s="30">
        <v>173.89680000000001</v>
      </c>
      <c r="CW20" s="30">
        <v>174.94560000000001</v>
      </c>
    </row>
    <row r="21" spans="1:101" x14ac:dyDescent="0.35">
      <c r="A21" s="20" t="s">
        <v>6</v>
      </c>
      <c r="B21" s="29">
        <v>626.153076171875</v>
      </c>
      <c r="C21" s="30">
        <v>100.9751</v>
      </c>
      <c r="D21" s="30">
        <v>99.4084</v>
      </c>
      <c r="E21" s="30">
        <v>96.655699999999996</v>
      </c>
      <c r="F21" s="30">
        <v>97.527900000000002</v>
      </c>
      <c r="G21" s="30">
        <v>98.292900000000003</v>
      </c>
      <c r="H21" s="30">
        <v>99.505799999999994</v>
      </c>
      <c r="I21" s="30">
        <v>101.3861</v>
      </c>
      <c r="J21" s="30">
        <v>101.60120000000001</v>
      </c>
      <c r="K21" s="30">
        <v>100.9756</v>
      </c>
      <c r="L21" s="30">
        <v>100.1164</v>
      </c>
      <c r="M21" s="30">
        <v>101.03449999999999</v>
      </c>
      <c r="N21" s="30">
        <v>102.5198</v>
      </c>
      <c r="O21" s="30">
        <v>104.78060000000001</v>
      </c>
      <c r="P21" s="30">
        <v>105.15219999999999</v>
      </c>
      <c r="Q21" s="30">
        <v>105.44710000000001</v>
      </c>
      <c r="R21" s="30">
        <v>106.1799</v>
      </c>
      <c r="S21" s="30">
        <v>106.2938</v>
      </c>
      <c r="T21" s="30">
        <v>106.47929999999999</v>
      </c>
      <c r="U21" s="30">
        <v>106.0278</v>
      </c>
      <c r="V21" s="30">
        <v>105.07429999999999</v>
      </c>
      <c r="W21" s="30">
        <v>104.9828</v>
      </c>
      <c r="X21" s="30">
        <v>105.2567</v>
      </c>
      <c r="Y21" s="30">
        <v>106.06</v>
      </c>
      <c r="Z21" s="30">
        <v>107.09439999999999</v>
      </c>
      <c r="AA21" s="30">
        <v>107.38930000000001</v>
      </c>
      <c r="AB21" s="30">
        <v>106.4098</v>
      </c>
      <c r="AC21" s="30">
        <v>107.8479</v>
      </c>
      <c r="AD21" s="30">
        <v>108.6302</v>
      </c>
      <c r="AE21" s="30">
        <v>108.7884</v>
      </c>
      <c r="AF21" s="30">
        <v>109.17870000000001</v>
      </c>
      <c r="AG21" s="30">
        <v>110.5596</v>
      </c>
      <c r="AH21" s="30">
        <v>111.21080000000001</v>
      </c>
      <c r="AI21" s="30">
        <v>111.9295</v>
      </c>
      <c r="AJ21" s="30">
        <v>112.16589999999999</v>
      </c>
      <c r="AK21" s="30">
        <v>112.209</v>
      </c>
      <c r="AL21" s="30">
        <v>113.2457</v>
      </c>
      <c r="AM21" s="30">
        <v>113.5001</v>
      </c>
      <c r="AN21" s="30">
        <v>113.58920000000001</v>
      </c>
      <c r="AO21" s="30">
        <v>113.7247</v>
      </c>
      <c r="AP21" s="30">
        <v>113.9344</v>
      </c>
      <c r="AQ21" s="30">
        <v>114.37400000000001</v>
      </c>
      <c r="AR21" s="30">
        <v>113.0056</v>
      </c>
      <c r="AS21" s="30">
        <v>110.041</v>
      </c>
      <c r="AT21" s="30">
        <v>110.3556</v>
      </c>
      <c r="AU21" s="30">
        <v>110.4264</v>
      </c>
      <c r="AV21" s="30">
        <v>110.4903</v>
      </c>
      <c r="AW21" s="30">
        <v>110.51990000000001</v>
      </c>
      <c r="AX21" s="30">
        <v>110.726</v>
      </c>
      <c r="AY21" s="30">
        <v>111.1343</v>
      </c>
      <c r="AZ21" s="30">
        <v>111.771</v>
      </c>
      <c r="BA21" s="30">
        <v>112.0522</v>
      </c>
      <c r="BB21" s="30">
        <v>112.2861</v>
      </c>
      <c r="BC21" s="30">
        <v>112.5316</v>
      </c>
      <c r="BD21" s="30">
        <v>113.18899999999999</v>
      </c>
      <c r="BE21" s="30">
        <v>113.4385</v>
      </c>
      <c r="BF21" s="30">
        <v>113.76600000000001</v>
      </c>
      <c r="BG21" s="30">
        <v>114.1075</v>
      </c>
      <c r="BH21" s="30">
        <v>114.20229999999999</v>
      </c>
      <c r="BI21" s="30">
        <v>114.51609999999999</v>
      </c>
      <c r="BJ21" s="30">
        <v>114.8843</v>
      </c>
      <c r="BK21" s="30">
        <v>115.557</v>
      </c>
      <c r="BL21" s="30">
        <v>115.4419</v>
      </c>
      <c r="BM21" s="30">
        <v>115.9743</v>
      </c>
      <c r="BN21" s="30">
        <v>116.8608</v>
      </c>
      <c r="BO21" s="30">
        <v>117.4581</v>
      </c>
      <c r="BP21" s="30">
        <v>118.0821</v>
      </c>
      <c r="BQ21" s="30">
        <v>118.5338</v>
      </c>
      <c r="BR21" s="30">
        <v>119.0056</v>
      </c>
      <c r="BS21" s="30">
        <v>119.2152</v>
      </c>
      <c r="BT21" s="30">
        <v>119.6374</v>
      </c>
      <c r="BU21" s="30">
        <v>120.268</v>
      </c>
      <c r="BV21" s="30">
        <v>121.1867</v>
      </c>
      <c r="BW21" s="30">
        <v>121.824</v>
      </c>
      <c r="BX21" s="30">
        <v>122.3909</v>
      </c>
      <c r="BY21" s="30">
        <v>122.82559999999999</v>
      </c>
      <c r="BZ21" s="30">
        <v>123.4376</v>
      </c>
      <c r="CA21" s="30">
        <v>123.9609</v>
      </c>
      <c r="CB21" s="30">
        <v>124.80800000000001</v>
      </c>
      <c r="CC21" s="30">
        <v>127.631</v>
      </c>
      <c r="CD21" s="30">
        <v>129.74529999999999</v>
      </c>
      <c r="CE21" s="30">
        <v>130.3426</v>
      </c>
      <c r="CF21" s="30">
        <v>130.94329999999999</v>
      </c>
      <c r="CG21" s="30">
        <v>131.6198</v>
      </c>
      <c r="CH21" s="30">
        <v>132.50530000000001</v>
      </c>
      <c r="CI21" s="30">
        <v>133.62569999999999</v>
      </c>
      <c r="CJ21" s="30">
        <v>134.25980000000001</v>
      </c>
      <c r="CK21" s="30">
        <v>135.1163</v>
      </c>
      <c r="CL21" s="30">
        <v>136.17169999999999</v>
      </c>
      <c r="CM21" s="30">
        <v>137.1696</v>
      </c>
      <c r="CN21" s="30">
        <v>138.42230000000001</v>
      </c>
      <c r="CO21" s="30">
        <v>137.9632</v>
      </c>
      <c r="CP21" s="30">
        <v>138.6369</v>
      </c>
      <c r="CQ21" s="30">
        <v>138.6397</v>
      </c>
      <c r="CR21" s="30">
        <v>138.99039999999999</v>
      </c>
      <c r="CS21" s="30">
        <v>139.55779999999999</v>
      </c>
      <c r="CT21" s="30">
        <v>140.39169999999999</v>
      </c>
      <c r="CU21" s="30">
        <v>141.68190000000001</v>
      </c>
      <c r="CV21" s="30">
        <v>142.67230000000001</v>
      </c>
      <c r="CW21" s="30">
        <v>143.36449999999999</v>
      </c>
    </row>
    <row r="22" spans="1:101" x14ac:dyDescent="0.35">
      <c r="A22" s="27" t="s">
        <v>31</v>
      </c>
      <c r="B22" s="31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</row>
    <row r="23" spans="1:101" x14ac:dyDescent="0.35">
      <c r="A23" s="20" t="s">
        <v>7</v>
      </c>
      <c r="B23" s="29">
        <v>9224.76</v>
      </c>
      <c r="C23" s="30">
        <v>97.998500000000007</v>
      </c>
      <c r="D23" s="30">
        <v>98.632400000000004</v>
      </c>
      <c r="E23" s="30">
        <v>99.078400000000002</v>
      </c>
      <c r="F23" s="30">
        <v>99.263000000000005</v>
      </c>
      <c r="G23" s="30">
        <v>99.424800000000005</v>
      </c>
      <c r="H23" s="30">
        <v>99.671099999999996</v>
      </c>
      <c r="I23" s="30">
        <v>99.991900000000001</v>
      </c>
      <c r="J23" s="30">
        <v>100.2054</v>
      </c>
      <c r="K23" s="30">
        <v>100.5364</v>
      </c>
      <c r="L23" s="30">
        <v>100.8929</v>
      </c>
      <c r="M23" s="30">
        <v>101.2593</v>
      </c>
      <c r="N23" s="30">
        <v>103.0454</v>
      </c>
      <c r="O23" s="30">
        <v>104.0745</v>
      </c>
      <c r="P23" s="30">
        <v>105.3182</v>
      </c>
      <c r="Q23" s="30">
        <v>106.76009999999999</v>
      </c>
      <c r="R23" s="30">
        <v>107.7698</v>
      </c>
      <c r="S23" s="30">
        <v>108.1495</v>
      </c>
      <c r="T23" s="30">
        <v>108.5183</v>
      </c>
      <c r="U23" s="30">
        <v>108.88760000000001</v>
      </c>
      <c r="V23" s="30">
        <v>109.282</v>
      </c>
      <c r="W23" s="30">
        <v>109.7504</v>
      </c>
      <c r="X23" s="30">
        <v>110.39700000000001</v>
      </c>
      <c r="Y23" s="30">
        <v>112.4473</v>
      </c>
      <c r="Z23" s="30">
        <v>114.3686</v>
      </c>
      <c r="AA23" s="30">
        <v>115.27889999999999</v>
      </c>
      <c r="AB23" s="30">
        <v>115.9716</v>
      </c>
      <c r="AC23" s="30">
        <v>116.7144</v>
      </c>
      <c r="AD23" s="30">
        <v>117.17789999999999</v>
      </c>
      <c r="AE23" s="30">
        <v>117.40389999999999</v>
      </c>
      <c r="AF23" s="30">
        <v>118.0397</v>
      </c>
      <c r="AG23" s="30">
        <v>118.65260000000001</v>
      </c>
      <c r="AH23" s="30">
        <v>119.1874</v>
      </c>
      <c r="AI23" s="30">
        <v>119.5748</v>
      </c>
      <c r="AJ23" s="30">
        <v>119.94110000000001</v>
      </c>
      <c r="AK23" s="30">
        <v>120.726</v>
      </c>
      <c r="AL23" s="30">
        <v>122.443</v>
      </c>
      <c r="AM23" s="30">
        <v>122.9956</v>
      </c>
      <c r="AN23" s="30">
        <v>123.5137</v>
      </c>
      <c r="AO23" s="30">
        <v>123.8496</v>
      </c>
      <c r="AP23" s="30">
        <v>124.08750000000001</v>
      </c>
      <c r="AQ23" s="30">
        <v>124.43260000000001</v>
      </c>
      <c r="AR23" s="30">
        <v>125.45910000000001</v>
      </c>
      <c r="AS23" s="30">
        <v>125.8201</v>
      </c>
      <c r="AT23" s="30">
        <v>126.30719999999999</v>
      </c>
      <c r="AU23" s="30">
        <v>126.5407</v>
      </c>
      <c r="AV23" s="30">
        <v>126.86360000000001</v>
      </c>
      <c r="AW23" s="30">
        <v>127.1712</v>
      </c>
      <c r="AX23" s="30">
        <v>127.9301</v>
      </c>
      <c r="AY23" s="30">
        <v>128.4522</v>
      </c>
      <c r="AZ23" s="30">
        <v>129.01300000000001</v>
      </c>
      <c r="BA23" s="30">
        <v>129.80850000000001</v>
      </c>
      <c r="BB23" s="30">
        <v>130.40710000000001</v>
      </c>
      <c r="BC23" s="30">
        <v>130.59399999999999</v>
      </c>
      <c r="BD23" s="30">
        <v>130.94409999999999</v>
      </c>
      <c r="BE23" s="30">
        <v>131.17609999999999</v>
      </c>
      <c r="BF23" s="30">
        <v>131.5796</v>
      </c>
      <c r="BG23" s="30">
        <v>132.245</v>
      </c>
      <c r="BH23" s="30">
        <v>132.6464</v>
      </c>
      <c r="BI23" s="30">
        <v>133.05539999999999</v>
      </c>
      <c r="BJ23" s="30">
        <v>133.9992</v>
      </c>
      <c r="BK23" s="30">
        <v>135.18450000000001</v>
      </c>
      <c r="BL23" s="30">
        <v>135.70869999999999</v>
      </c>
      <c r="BM23" s="30">
        <v>136.7698</v>
      </c>
      <c r="BN23" s="30">
        <v>137.8783</v>
      </c>
      <c r="BO23" s="30">
        <v>138.58349999999999</v>
      </c>
      <c r="BP23" s="30">
        <v>139.2886</v>
      </c>
      <c r="BQ23" s="30">
        <v>139.774</v>
      </c>
      <c r="BR23" s="30">
        <v>140.35740000000001</v>
      </c>
      <c r="BS23" s="30">
        <v>140.90199999999999</v>
      </c>
      <c r="BT23" s="30">
        <v>141.12620000000001</v>
      </c>
      <c r="BU23" s="30">
        <v>141.59180000000001</v>
      </c>
      <c r="BV23" s="30">
        <v>142.6508</v>
      </c>
      <c r="BW23" s="30">
        <v>143.6387</v>
      </c>
      <c r="BX23" s="30">
        <v>144.67779999999999</v>
      </c>
      <c r="BY23" s="30">
        <v>145.6678</v>
      </c>
      <c r="BZ23" s="30">
        <v>146.8032</v>
      </c>
      <c r="CA23" s="30">
        <v>147.83529999999999</v>
      </c>
      <c r="CB23" s="30">
        <v>149.38509999999999</v>
      </c>
      <c r="CC23" s="30">
        <v>151.4109</v>
      </c>
      <c r="CD23" s="30">
        <v>153.03360000000001</v>
      </c>
      <c r="CE23" s="30">
        <v>154.1704</v>
      </c>
      <c r="CF23" s="30">
        <v>155.41380000000001</v>
      </c>
      <c r="CG23" s="30">
        <v>156.619</v>
      </c>
      <c r="CH23" s="30">
        <v>157.7946</v>
      </c>
      <c r="CI23" s="30">
        <v>159.86340000000001</v>
      </c>
      <c r="CJ23" s="30">
        <v>161.3271</v>
      </c>
      <c r="CK23" s="30">
        <v>163.68469999999999</v>
      </c>
      <c r="CL23" s="30">
        <v>164.38900000000001</v>
      </c>
      <c r="CM23" s="30">
        <v>165.01650000000001</v>
      </c>
      <c r="CN23" s="30">
        <v>165.8826</v>
      </c>
      <c r="CO23" s="30">
        <v>166.0873</v>
      </c>
      <c r="CP23" s="30">
        <v>166.73179999999999</v>
      </c>
      <c r="CQ23" s="30">
        <v>167.37049999999999</v>
      </c>
      <c r="CR23" s="30">
        <v>167.80160000000001</v>
      </c>
      <c r="CS23" s="30">
        <v>168.31819999999999</v>
      </c>
      <c r="CT23" s="30">
        <v>170.06049999999999</v>
      </c>
      <c r="CU23" s="30">
        <v>171.35310000000001</v>
      </c>
      <c r="CV23" s="30">
        <v>173.36189999999999</v>
      </c>
      <c r="CW23" s="30">
        <v>175.57050000000001</v>
      </c>
    </row>
    <row r="24" spans="1:101" x14ac:dyDescent="0.35">
      <c r="A24" s="20" t="s">
        <v>8</v>
      </c>
      <c r="B24" s="29">
        <v>775.25</v>
      </c>
      <c r="C24" s="30">
        <v>101.56140000000001</v>
      </c>
      <c r="D24" s="30">
        <v>99.106899999999996</v>
      </c>
      <c r="E24" s="30">
        <v>95.233800000000002</v>
      </c>
      <c r="F24" s="30">
        <v>96.084900000000005</v>
      </c>
      <c r="G24" s="30">
        <v>97.069000000000003</v>
      </c>
      <c r="H24" s="30">
        <v>98.929199999999994</v>
      </c>
      <c r="I24" s="30">
        <v>102.6709</v>
      </c>
      <c r="J24" s="30">
        <v>102.875</v>
      </c>
      <c r="K24" s="30">
        <v>101.85720000000001</v>
      </c>
      <c r="L24" s="30">
        <v>100.31619999999999</v>
      </c>
      <c r="M24" s="30">
        <v>101.4962</v>
      </c>
      <c r="N24" s="30">
        <v>102.7985</v>
      </c>
      <c r="O24" s="30">
        <v>104.0849</v>
      </c>
      <c r="P24" s="30">
        <v>104.145</v>
      </c>
      <c r="Q24" s="30">
        <v>104.65770000000001</v>
      </c>
      <c r="R24" s="30">
        <v>105.096</v>
      </c>
      <c r="S24" s="30">
        <v>105.116</v>
      </c>
      <c r="T24" s="30">
        <v>106.9524</v>
      </c>
      <c r="U24" s="30">
        <v>105.9344</v>
      </c>
      <c r="V24" s="30">
        <v>106.7431</v>
      </c>
      <c r="W24" s="30">
        <v>106.078</v>
      </c>
      <c r="X24" s="30">
        <v>106.3767</v>
      </c>
      <c r="Y24" s="30">
        <v>107.54089999999999</v>
      </c>
      <c r="Z24" s="30">
        <v>108.90689999999999</v>
      </c>
      <c r="AA24" s="30">
        <v>109.0027</v>
      </c>
      <c r="AB24" s="30">
        <v>108.3702</v>
      </c>
      <c r="AC24" s="30">
        <v>110.0436</v>
      </c>
      <c r="AD24" s="30">
        <v>111.1126</v>
      </c>
      <c r="AE24" s="30">
        <v>111.4812</v>
      </c>
      <c r="AF24" s="30">
        <v>112.03879999999999</v>
      </c>
      <c r="AG24" s="30">
        <v>112.4102</v>
      </c>
      <c r="AH24" s="30">
        <v>113.1097</v>
      </c>
      <c r="AI24" s="30">
        <v>113.6082</v>
      </c>
      <c r="AJ24" s="30">
        <v>113.8742</v>
      </c>
      <c r="AK24" s="30">
        <v>113.8886</v>
      </c>
      <c r="AL24" s="30">
        <v>114.8717</v>
      </c>
      <c r="AM24" s="30">
        <v>115.7088</v>
      </c>
      <c r="AN24" s="30">
        <v>116.57080000000001</v>
      </c>
      <c r="AO24" s="30">
        <v>116.59229999999999</v>
      </c>
      <c r="AP24" s="30">
        <v>117.0074</v>
      </c>
      <c r="AQ24" s="30">
        <v>117.17620000000001</v>
      </c>
      <c r="AR24" s="30">
        <v>115.37820000000001</v>
      </c>
      <c r="AS24" s="30">
        <v>112.31180000000001</v>
      </c>
      <c r="AT24" s="30">
        <v>112.33969999999999</v>
      </c>
      <c r="AU24" s="30">
        <v>112.3724</v>
      </c>
      <c r="AV24" s="30">
        <v>112.407</v>
      </c>
      <c r="AW24" s="30">
        <v>112.4449</v>
      </c>
      <c r="AX24" s="30">
        <v>112.47329999999999</v>
      </c>
      <c r="AY24" s="30">
        <v>112.5621</v>
      </c>
      <c r="AZ24" s="30">
        <v>112.68049999999999</v>
      </c>
      <c r="BA24" s="30">
        <v>112.9709</v>
      </c>
      <c r="BB24" s="30">
        <v>113.1948</v>
      </c>
      <c r="BC24" s="30">
        <v>113.2058</v>
      </c>
      <c r="BD24" s="30">
        <v>113.2122</v>
      </c>
      <c r="BE24" s="30">
        <v>113.31699999999999</v>
      </c>
      <c r="BF24" s="30">
        <v>113.3283</v>
      </c>
      <c r="BG24" s="30">
        <v>113.3283</v>
      </c>
      <c r="BH24" s="30">
        <v>113.3707</v>
      </c>
      <c r="BI24" s="30">
        <v>113.7919</v>
      </c>
      <c r="BJ24" s="30">
        <v>114.51009999999999</v>
      </c>
      <c r="BK24" s="30">
        <v>114.51009999999999</v>
      </c>
      <c r="BL24" s="30">
        <v>114.54770000000001</v>
      </c>
      <c r="BM24" s="30">
        <v>114.598</v>
      </c>
      <c r="BN24" s="30">
        <v>114.7871</v>
      </c>
      <c r="BO24" s="30">
        <v>114.9267</v>
      </c>
      <c r="BP24" s="30">
        <v>115.1985</v>
      </c>
      <c r="BQ24" s="30">
        <v>115.65940000000001</v>
      </c>
      <c r="BR24" s="30">
        <v>116.5252</v>
      </c>
      <c r="BS24" s="30">
        <v>116.5454</v>
      </c>
      <c r="BT24" s="30">
        <v>116.6233</v>
      </c>
      <c r="BU24" s="30">
        <v>116.6751</v>
      </c>
      <c r="BV24" s="30">
        <v>116.8005</v>
      </c>
      <c r="BW24" s="30">
        <v>117.0209</v>
      </c>
      <c r="BX24" s="30">
        <v>117.42</v>
      </c>
      <c r="BY24" s="30">
        <v>117.5776</v>
      </c>
      <c r="BZ24" s="30">
        <v>117.6324</v>
      </c>
      <c r="CA24" s="30">
        <v>117.7059</v>
      </c>
      <c r="CB24" s="30">
        <v>117.70829999999999</v>
      </c>
      <c r="CC24" s="30">
        <v>126.8976</v>
      </c>
      <c r="CD24" s="30">
        <v>132.3356</v>
      </c>
      <c r="CE24" s="30">
        <v>132.5532</v>
      </c>
      <c r="CF24" s="30">
        <v>132.77359999999999</v>
      </c>
      <c r="CG24" s="30">
        <v>132.8663</v>
      </c>
      <c r="CH24" s="30">
        <v>132.9469</v>
      </c>
      <c r="CI24" s="30">
        <v>132.99520000000001</v>
      </c>
      <c r="CJ24" s="30">
        <v>133.19800000000001</v>
      </c>
      <c r="CK24" s="30">
        <v>133.3099</v>
      </c>
      <c r="CL24" s="30">
        <v>134.185</v>
      </c>
      <c r="CM24" s="30">
        <v>134.47649999999999</v>
      </c>
      <c r="CN24" s="30">
        <v>134.7775</v>
      </c>
      <c r="CO24" s="30">
        <v>134.7842</v>
      </c>
      <c r="CP24" s="30">
        <v>134.81909999999999</v>
      </c>
      <c r="CQ24" s="30">
        <v>136.76769999999999</v>
      </c>
      <c r="CR24" s="30">
        <v>136.7878</v>
      </c>
      <c r="CS24" s="30">
        <v>136.79409999999999</v>
      </c>
      <c r="CT24" s="30">
        <v>136.79769999999999</v>
      </c>
      <c r="CU24" s="30">
        <v>141.43539999999999</v>
      </c>
      <c r="CV24" s="30">
        <v>141.59219999999999</v>
      </c>
      <c r="CW24" s="30">
        <v>142.89920000000001</v>
      </c>
    </row>
    <row r="25" spans="1:101" x14ac:dyDescent="0.35">
      <c r="A25" s="27" t="s">
        <v>9</v>
      </c>
      <c r="B25" s="31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</row>
    <row r="26" spans="1:101" x14ac:dyDescent="0.35">
      <c r="A26" s="20" t="s">
        <v>9</v>
      </c>
      <c r="B26" s="29">
        <v>2830.96</v>
      </c>
      <c r="C26" s="30">
        <v>98.860900000000001</v>
      </c>
      <c r="D26" s="30">
        <v>99.1828</v>
      </c>
      <c r="E26" s="30">
        <v>99.646900000000002</v>
      </c>
      <c r="F26" s="30">
        <v>99.866799999999998</v>
      </c>
      <c r="G26" s="30">
        <v>99.897000000000006</v>
      </c>
      <c r="H26" s="30">
        <v>100.0206</v>
      </c>
      <c r="I26" s="30">
        <v>100.04040000000001</v>
      </c>
      <c r="J26" s="30">
        <v>99.903499999999994</v>
      </c>
      <c r="K26" s="30">
        <v>99.918099999999995</v>
      </c>
      <c r="L26" s="30">
        <v>100.31829999999999</v>
      </c>
      <c r="M26" s="30">
        <v>100.7009</v>
      </c>
      <c r="N26" s="30">
        <v>101.64319999999999</v>
      </c>
      <c r="O26" s="30">
        <v>102.7658</v>
      </c>
      <c r="P26" s="30">
        <v>105.60420000000001</v>
      </c>
      <c r="Q26" s="30">
        <v>107.8573</v>
      </c>
      <c r="R26" s="30">
        <v>110.14019999999999</v>
      </c>
      <c r="S26" s="30">
        <v>110.6591</v>
      </c>
      <c r="T26" s="30">
        <v>110.8432</v>
      </c>
      <c r="U26" s="30">
        <v>111.2337</v>
      </c>
      <c r="V26" s="30">
        <v>111.7192</v>
      </c>
      <c r="W26" s="30">
        <v>112.1631</v>
      </c>
      <c r="X26" s="30">
        <v>113.58320000000001</v>
      </c>
      <c r="Y26" s="30">
        <v>119.3338</v>
      </c>
      <c r="Z26" s="30">
        <v>123.8235</v>
      </c>
      <c r="AA26" s="30">
        <v>124.6768</v>
      </c>
      <c r="AB26" s="30">
        <v>124.9622</v>
      </c>
      <c r="AC26" s="30">
        <v>125.908</v>
      </c>
      <c r="AD26" s="30">
        <v>126.1123</v>
      </c>
      <c r="AE26" s="30">
        <v>126.3173</v>
      </c>
      <c r="AF26" s="30">
        <v>127.03870000000001</v>
      </c>
      <c r="AG26" s="30">
        <v>127.3986</v>
      </c>
      <c r="AH26" s="30">
        <v>127.48220000000001</v>
      </c>
      <c r="AI26" s="30">
        <v>128.00239999999999</v>
      </c>
      <c r="AJ26" s="30">
        <v>128.0899</v>
      </c>
      <c r="AK26" s="30">
        <v>128.81720000000001</v>
      </c>
      <c r="AL26" s="30">
        <v>130.44800000000001</v>
      </c>
      <c r="AM26" s="30">
        <v>130.82429999999999</v>
      </c>
      <c r="AN26" s="30">
        <v>130.94710000000001</v>
      </c>
      <c r="AO26" s="30">
        <v>130.98769999999999</v>
      </c>
      <c r="AP26" s="30">
        <v>131.08019999999999</v>
      </c>
      <c r="AQ26" s="30">
        <v>130.8638</v>
      </c>
      <c r="AR26" s="30">
        <v>131.09950000000001</v>
      </c>
      <c r="AS26" s="30">
        <v>131.30629999999999</v>
      </c>
      <c r="AT26" s="30">
        <v>131.5676</v>
      </c>
      <c r="AU26" s="30">
        <v>131.68430000000001</v>
      </c>
      <c r="AV26" s="30">
        <v>131.89230000000001</v>
      </c>
      <c r="AW26" s="30">
        <v>132.26939999999999</v>
      </c>
      <c r="AX26" s="30">
        <v>133.13159999999999</v>
      </c>
      <c r="AY26" s="30">
        <v>133.39410000000001</v>
      </c>
      <c r="AZ26" s="30">
        <v>133.4819</v>
      </c>
      <c r="BA26" s="30">
        <v>134.12690000000001</v>
      </c>
      <c r="BB26" s="30">
        <v>134.52850000000001</v>
      </c>
      <c r="BC26" s="30">
        <v>134.55289999999999</v>
      </c>
      <c r="BD26" s="30">
        <v>134.69120000000001</v>
      </c>
      <c r="BE26" s="30">
        <v>134.84209999999999</v>
      </c>
      <c r="BF26" s="30">
        <v>134.93899999999999</v>
      </c>
      <c r="BG26" s="30">
        <v>135.16990000000001</v>
      </c>
      <c r="BH26" s="30">
        <v>135.39609999999999</v>
      </c>
      <c r="BI26" s="30">
        <v>135.90440000000001</v>
      </c>
      <c r="BJ26" s="30">
        <v>137.54810000000001</v>
      </c>
      <c r="BK26" s="30">
        <v>140.01429999999999</v>
      </c>
      <c r="BL26" s="30">
        <v>141.14670000000001</v>
      </c>
      <c r="BM26" s="30">
        <v>142.8715</v>
      </c>
      <c r="BN26" s="30">
        <v>143.93790000000001</v>
      </c>
      <c r="BO26" s="30">
        <v>144.60570000000001</v>
      </c>
      <c r="BP26" s="30">
        <v>145.46940000000001</v>
      </c>
      <c r="BQ26" s="30">
        <v>146.3023</v>
      </c>
      <c r="BR26" s="30">
        <v>146.8991</v>
      </c>
      <c r="BS26" s="30">
        <v>147.2525</v>
      </c>
      <c r="BT26" s="30">
        <v>147.416</v>
      </c>
      <c r="BU26" s="30">
        <v>148.006</v>
      </c>
      <c r="BV26" s="30">
        <v>149.40100000000001</v>
      </c>
      <c r="BW26" s="30">
        <v>150.57149999999999</v>
      </c>
      <c r="BX26" s="30">
        <v>151.78479999999999</v>
      </c>
      <c r="BY26" s="30">
        <v>152.88130000000001</v>
      </c>
      <c r="BZ26" s="30">
        <v>154.5598</v>
      </c>
      <c r="CA26" s="30">
        <v>155.01079999999999</v>
      </c>
      <c r="CB26" s="30">
        <v>155.91640000000001</v>
      </c>
      <c r="CC26" s="30">
        <v>157.411</v>
      </c>
      <c r="CD26" s="30">
        <v>158.2242</v>
      </c>
      <c r="CE26" s="30">
        <v>158.56729999999999</v>
      </c>
      <c r="CF26" s="30">
        <v>159.02529999999999</v>
      </c>
      <c r="CG26" s="30">
        <v>160.84219999999999</v>
      </c>
      <c r="CH26" s="30">
        <v>162.74119999999999</v>
      </c>
      <c r="CI26" s="30">
        <v>165.928</v>
      </c>
      <c r="CJ26" s="30">
        <v>168.06950000000001</v>
      </c>
      <c r="CK26" s="30">
        <v>171.71019999999999</v>
      </c>
      <c r="CL26" s="30">
        <v>172.07380000000001</v>
      </c>
      <c r="CM26" s="30">
        <v>172.2071</v>
      </c>
      <c r="CN26" s="30">
        <v>172.4058</v>
      </c>
      <c r="CO26" s="30">
        <v>172.39689999999999</v>
      </c>
      <c r="CP26" s="30">
        <v>172.69380000000001</v>
      </c>
      <c r="CQ26" s="30">
        <v>173.13810000000001</v>
      </c>
      <c r="CR26" s="30">
        <v>173.38079999999999</v>
      </c>
      <c r="CS26" s="30">
        <v>174.14709999999999</v>
      </c>
      <c r="CT26" s="30">
        <v>176.94710000000001</v>
      </c>
      <c r="CU26" s="30">
        <v>178.53790000000001</v>
      </c>
      <c r="CV26" s="30">
        <v>179.78190000000001</v>
      </c>
      <c r="CW26" s="30">
        <v>181.34370000000001</v>
      </c>
    </row>
    <row r="27" spans="1:101" x14ac:dyDescent="0.35">
      <c r="A27" s="20" t="s">
        <v>10</v>
      </c>
      <c r="B27" s="29">
        <v>7169.05</v>
      </c>
      <c r="C27" s="30">
        <v>98.043199999999999</v>
      </c>
      <c r="D27" s="30">
        <v>98.466300000000004</v>
      </c>
      <c r="E27" s="30">
        <v>98.438199999999995</v>
      </c>
      <c r="F27" s="30">
        <v>98.680899999999994</v>
      </c>
      <c r="G27" s="30">
        <v>98.983500000000006</v>
      </c>
      <c r="H27" s="30">
        <v>99.4529</v>
      </c>
      <c r="I27" s="30">
        <v>100.2624</v>
      </c>
      <c r="J27" s="30">
        <v>100.6133</v>
      </c>
      <c r="K27" s="30">
        <v>100.9234</v>
      </c>
      <c r="L27" s="30">
        <v>101.0574</v>
      </c>
      <c r="M27" s="30">
        <v>101.50539999999999</v>
      </c>
      <c r="N27" s="30">
        <v>103.5724</v>
      </c>
      <c r="O27" s="30">
        <v>104.5924</v>
      </c>
      <c r="P27" s="30">
        <v>105.0784</v>
      </c>
      <c r="Q27" s="30">
        <v>106.0994</v>
      </c>
      <c r="R27" s="30">
        <v>106.5446</v>
      </c>
      <c r="S27" s="30">
        <v>106.8305</v>
      </c>
      <c r="T27" s="30">
        <v>107.431</v>
      </c>
      <c r="U27" s="30">
        <v>107.6418</v>
      </c>
      <c r="V27" s="30">
        <v>108.045</v>
      </c>
      <c r="W27" s="30">
        <v>108.4006</v>
      </c>
      <c r="X27" s="30">
        <v>108.70399999999999</v>
      </c>
      <c r="Y27" s="30">
        <v>109.1973</v>
      </c>
      <c r="Z27" s="30">
        <v>110.0444</v>
      </c>
      <c r="AA27" s="30">
        <v>110.8891</v>
      </c>
      <c r="AB27" s="30">
        <v>111.5993</v>
      </c>
      <c r="AC27" s="30">
        <v>112.3626</v>
      </c>
      <c r="AD27" s="30">
        <v>112.9939</v>
      </c>
      <c r="AE27" s="30">
        <v>113.2437</v>
      </c>
      <c r="AF27" s="30">
        <v>113.83710000000001</v>
      </c>
      <c r="AG27" s="30">
        <v>114.5239</v>
      </c>
      <c r="AH27" s="30">
        <v>115.2547</v>
      </c>
      <c r="AI27" s="30">
        <v>115.6016</v>
      </c>
      <c r="AJ27" s="30">
        <v>116.0671</v>
      </c>
      <c r="AK27" s="30">
        <v>116.7915</v>
      </c>
      <c r="AL27" s="30">
        <v>118.4632</v>
      </c>
      <c r="AM27" s="30">
        <v>119.1161</v>
      </c>
      <c r="AN27" s="30">
        <v>119.8276</v>
      </c>
      <c r="AO27" s="30">
        <v>120.2461</v>
      </c>
      <c r="AP27" s="30">
        <v>120.5605</v>
      </c>
      <c r="AQ27" s="30">
        <v>121.1083</v>
      </c>
      <c r="AR27" s="30">
        <v>122.1416</v>
      </c>
      <c r="AS27" s="30">
        <v>122.19289999999999</v>
      </c>
      <c r="AT27" s="30">
        <v>122.7195</v>
      </c>
      <c r="AU27" s="30">
        <v>122.97750000000001</v>
      </c>
      <c r="AV27" s="30">
        <v>123.3146</v>
      </c>
      <c r="AW27" s="30">
        <v>123.5656</v>
      </c>
      <c r="AX27" s="30">
        <v>124.2046</v>
      </c>
      <c r="AY27" s="30">
        <v>124.7824</v>
      </c>
      <c r="AZ27" s="30">
        <v>125.48220000000001</v>
      </c>
      <c r="BA27" s="30">
        <v>126.2824</v>
      </c>
      <c r="BB27" s="30">
        <v>126.91840000000001</v>
      </c>
      <c r="BC27" s="30">
        <v>127.1503</v>
      </c>
      <c r="BD27" s="30">
        <v>127.54689999999999</v>
      </c>
      <c r="BE27" s="30">
        <v>127.7972</v>
      </c>
      <c r="BF27" s="30">
        <v>128.27930000000001</v>
      </c>
      <c r="BG27" s="30">
        <v>129.0444</v>
      </c>
      <c r="BH27" s="30">
        <v>129.47620000000001</v>
      </c>
      <c r="BI27" s="30">
        <v>129.84729999999999</v>
      </c>
      <c r="BJ27" s="30">
        <v>130.49019999999999</v>
      </c>
      <c r="BK27" s="30">
        <v>131.04159999999999</v>
      </c>
      <c r="BL27" s="30">
        <v>131.273</v>
      </c>
      <c r="BM27" s="30">
        <v>131.96279999999999</v>
      </c>
      <c r="BN27" s="30">
        <v>132.98840000000001</v>
      </c>
      <c r="BO27" s="30">
        <v>133.6473</v>
      </c>
      <c r="BP27" s="30">
        <v>134.24279999999999</v>
      </c>
      <c r="BQ27" s="30">
        <v>134.58840000000001</v>
      </c>
      <c r="BR27" s="30">
        <v>135.19710000000001</v>
      </c>
      <c r="BS27" s="30">
        <v>135.7604</v>
      </c>
      <c r="BT27" s="30">
        <v>135.99279999999999</v>
      </c>
      <c r="BU27" s="30">
        <v>136.36449999999999</v>
      </c>
      <c r="BV27" s="30">
        <v>137.18989999999999</v>
      </c>
      <c r="BW27" s="30">
        <v>138.02260000000001</v>
      </c>
      <c r="BX27" s="30">
        <v>138.9237</v>
      </c>
      <c r="BY27" s="30">
        <v>139.7817</v>
      </c>
      <c r="BZ27" s="30">
        <v>140.5857</v>
      </c>
      <c r="CA27" s="30">
        <v>141.74369999999999</v>
      </c>
      <c r="CB27" s="30">
        <v>143.38050000000001</v>
      </c>
      <c r="CC27" s="30">
        <v>146.39070000000001</v>
      </c>
      <c r="CD27" s="30">
        <v>148.7457</v>
      </c>
      <c r="CE27" s="30">
        <v>150.09649999999999</v>
      </c>
      <c r="CF27" s="30">
        <v>151.5394</v>
      </c>
      <c r="CG27" s="30">
        <v>152.3828</v>
      </c>
      <c r="CH27" s="30">
        <v>153.1542</v>
      </c>
      <c r="CI27" s="30">
        <v>154.56309999999999</v>
      </c>
      <c r="CJ27" s="30">
        <v>155.62280000000001</v>
      </c>
      <c r="CK27" s="30">
        <v>157.23089999999999</v>
      </c>
      <c r="CL27" s="30">
        <v>158.0881</v>
      </c>
      <c r="CM27" s="30">
        <v>158.87450000000001</v>
      </c>
      <c r="CN27" s="30">
        <v>159.94309999999999</v>
      </c>
      <c r="CO27" s="30">
        <v>160.2107</v>
      </c>
      <c r="CP27" s="30">
        <v>160.9265</v>
      </c>
      <c r="CQ27" s="30">
        <v>161.78370000000001</v>
      </c>
      <c r="CR27" s="30">
        <v>162.24469999999999</v>
      </c>
      <c r="CS27" s="30">
        <v>162.60749999999999</v>
      </c>
      <c r="CT27" s="30">
        <v>163.7441</v>
      </c>
      <c r="CU27" s="30">
        <v>165.2807</v>
      </c>
      <c r="CV27" s="30">
        <v>167.3912</v>
      </c>
      <c r="CW27" s="30">
        <v>169.7577</v>
      </c>
    </row>
    <row r="28" spans="1:101" x14ac:dyDescent="0.35">
      <c r="A28" s="27" t="s">
        <v>32</v>
      </c>
      <c r="B28" s="31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</row>
    <row r="29" spans="1:101" x14ac:dyDescent="0.35">
      <c r="A29" s="20" t="s">
        <v>11</v>
      </c>
      <c r="B29" s="29">
        <v>2424.7600000000002</v>
      </c>
      <c r="C29" s="30">
        <v>97.730699999999999</v>
      </c>
      <c r="D29" s="30">
        <v>98.178799999999995</v>
      </c>
      <c r="E29" s="30">
        <v>98.796400000000006</v>
      </c>
      <c r="F29" s="30">
        <v>99.077500000000001</v>
      </c>
      <c r="G29" s="30">
        <v>99.391099999999994</v>
      </c>
      <c r="H29" s="30">
        <v>99.682699999999997</v>
      </c>
      <c r="I29" s="30">
        <v>100.0532</v>
      </c>
      <c r="J29" s="30">
        <v>100.411</v>
      </c>
      <c r="K29" s="30">
        <v>100.7261</v>
      </c>
      <c r="L29" s="30">
        <v>101.179</v>
      </c>
      <c r="M29" s="30">
        <v>101.6777</v>
      </c>
      <c r="N29" s="30">
        <v>103.0951</v>
      </c>
      <c r="O29" s="30">
        <v>103.7925</v>
      </c>
      <c r="P29" s="30">
        <v>104.74590000000001</v>
      </c>
      <c r="Q29" s="30">
        <v>105.1985</v>
      </c>
      <c r="R29" s="30">
        <v>105.5407</v>
      </c>
      <c r="S29" s="30">
        <v>105.7599</v>
      </c>
      <c r="T29" s="30">
        <v>106.3289</v>
      </c>
      <c r="U29" s="30">
        <v>106.7581</v>
      </c>
      <c r="V29" s="30">
        <v>107.1086</v>
      </c>
      <c r="W29" s="30">
        <v>107.5484</v>
      </c>
      <c r="X29" s="30">
        <v>107.9973</v>
      </c>
      <c r="Y29" s="30">
        <v>108.7928</v>
      </c>
      <c r="Z29" s="30">
        <v>109.48860000000001</v>
      </c>
      <c r="AA29" s="30">
        <v>110.8107</v>
      </c>
      <c r="AB29" s="30">
        <v>112.2561</v>
      </c>
      <c r="AC29" s="30">
        <v>113.0941</v>
      </c>
      <c r="AD29" s="30">
        <v>113.6991</v>
      </c>
      <c r="AE29" s="30">
        <v>114.1093</v>
      </c>
      <c r="AF29" s="30">
        <v>114.45829999999999</v>
      </c>
      <c r="AG29" s="30">
        <v>114.8698</v>
      </c>
      <c r="AH29" s="30">
        <v>115.63500000000001</v>
      </c>
      <c r="AI29" s="30">
        <v>116.03830000000001</v>
      </c>
      <c r="AJ29" s="30">
        <v>116.3578</v>
      </c>
      <c r="AK29" s="30">
        <v>118.5254</v>
      </c>
      <c r="AL29" s="30">
        <v>120.496</v>
      </c>
      <c r="AM29" s="30">
        <v>121.20780000000001</v>
      </c>
      <c r="AN29" s="30">
        <v>121.5942</v>
      </c>
      <c r="AO29" s="30">
        <v>121.8776</v>
      </c>
      <c r="AP29" s="30">
        <v>122.42359999999999</v>
      </c>
      <c r="AQ29" s="30">
        <v>122.87560000000001</v>
      </c>
      <c r="AR29" s="30">
        <v>123.49720000000001</v>
      </c>
      <c r="AS29" s="30">
        <v>123.8832</v>
      </c>
      <c r="AT29" s="30">
        <v>124.1176</v>
      </c>
      <c r="AU29" s="30">
        <v>124.3532</v>
      </c>
      <c r="AV29" s="30">
        <v>124.65770000000001</v>
      </c>
      <c r="AW29" s="30">
        <v>125.238</v>
      </c>
      <c r="AX29" s="30">
        <v>126.33329999999999</v>
      </c>
      <c r="AY29" s="30">
        <v>126.9986</v>
      </c>
      <c r="AZ29" s="30">
        <v>127.46559999999999</v>
      </c>
      <c r="BA29" s="30">
        <v>128.45150000000001</v>
      </c>
      <c r="BB29" s="30">
        <v>129.07839999999999</v>
      </c>
      <c r="BC29" s="30">
        <v>129.3109</v>
      </c>
      <c r="BD29" s="30">
        <v>129.7373</v>
      </c>
      <c r="BE29" s="30">
        <v>129.91079999999999</v>
      </c>
      <c r="BF29" s="30">
        <v>130.60720000000001</v>
      </c>
      <c r="BG29" s="30">
        <v>132.01570000000001</v>
      </c>
      <c r="BH29" s="30">
        <v>132.51079999999999</v>
      </c>
      <c r="BI29" s="30">
        <v>132.7252</v>
      </c>
      <c r="BJ29" s="30">
        <v>133.72900000000001</v>
      </c>
      <c r="BK29" s="30">
        <v>134.16810000000001</v>
      </c>
      <c r="BL29" s="30">
        <v>134.4066</v>
      </c>
      <c r="BM29" s="30">
        <v>135.19640000000001</v>
      </c>
      <c r="BN29" s="30">
        <v>137.44139999999999</v>
      </c>
      <c r="BO29" s="30">
        <v>138.32390000000001</v>
      </c>
      <c r="BP29" s="30">
        <v>139.29640000000001</v>
      </c>
      <c r="BQ29" s="30">
        <v>140.12309999999999</v>
      </c>
      <c r="BR29" s="30">
        <v>140.8289</v>
      </c>
      <c r="BS29" s="30">
        <v>141.46629999999999</v>
      </c>
      <c r="BT29" s="30">
        <v>141.89019999999999</v>
      </c>
      <c r="BU29" s="30">
        <v>142.55699999999999</v>
      </c>
      <c r="BV29" s="30">
        <v>144.16300000000001</v>
      </c>
      <c r="BW29" s="30">
        <v>144.8886</v>
      </c>
      <c r="BX29" s="30">
        <v>146.0068</v>
      </c>
      <c r="BY29" s="30">
        <v>147.22730000000001</v>
      </c>
      <c r="BZ29" s="30">
        <v>148.70760000000001</v>
      </c>
      <c r="CA29" s="30">
        <v>150.9479</v>
      </c>
      <c r="CB29" s="30">
        <v>154.22450000000001</v>
      </c>
      <c r="CC29" s="30">
        <v>158.13980000000001</v>
      </c>
      <c r="CD29" s="30">
        <v>159.86930000000001</v>
      </c>
      <c r="CE29" s="30">
        <v>162.0334</v>
      </c>
      <c r="CF29" s="30">
        <v>164.0087</v>
      </c>
      <c r="CG29" s="30">
        <v>165.10720000000001</v>
      </c>
      <c r="CH29" s="30">
        <v>166.01050000000001</v>
      </c>
      <c r="CI29" s="30">
        <v>168.2801</v>
      </c>
      <c r="CJ29" s="30">
        <v>170.36369999999999</v>
      </c>
      <c r="CK29" s="30">
        <v>173.4109</v>
      </c>
      <c r="CL29" s="30">
        <v>174.59129999999999</v>
      </c>
      <c r="CM29" s="30">
        <v>175.81219999999999</v>
      </c>
      <c r="CN29" s="30">
        <v>177.3021</v>
      </c>
      <c r="CO29" s="30">
        <v>177.3518</v>
      </c>
      <c r="CP29" s="30">
        <v>178.29329999999999</v>
      </c>
      <c r="CQ29" s="30">
        <v>178.7088</v>
      </c>
      <c r="CR29" s="30">
        <v>179.4247</v>
      </c>
      <c r="CS29" s="30">
        <v>180.1498</v>
      </c>
      <c r="CT29" s="30">
        <v>181.1713</v>
      </c>
      <c r="CU29" s="30">
        <v>182.25729999999999</v>
      </c>
      <c r="CV29" s="30">
        <v>185.4598</v>
      </c>
      <c r="CW29" s="30">
        <v>187.10249999999999</v>
      </c>
    </row>
    <row r="30" spans="1:101" x14ac:dyDescent="0.35">
      <c r="A30" s="20" t="s">
        <v>12</v>
      </c>
      <c r="B30" s="29">
        <v>2348.17</v>
      </c>
      <c r="C30" s="30">
        <v>99.286199999999994</v>
      </c>
      <c r="D30" s="30">
        <v>99.529200000000003</v>
      </c>
      <c r="E30" s="30">
        <v>99.795500000000004</v>
      </c>
      <c r="F30" s="30">
        <v>99.882900000000006</v>
      </c>
      <c r="G30" s="30">
        <v>99.898099999999999</v>
      </c>
      <c r="H30" s="30">
        <v>100.0355</v>
      </c>
      <c r="I30" s="30">
        <v>100.0613</v>
      </c>
      <c r="J30" s="30">
        <v>99.991399999999999</v>
      </c>
      <c r="K30" s="30">
        <v>99.924599999999998</v>
      </c>
      <c r="L30" s="30">
        <v>100.1737</v>
      </c>
      <c r="M30" s="30">
        <v>100.3884</v>
      </c>
      <c r="N30" s="30">
        <v>101.0326</v>
      </c>
      <c r="O30" s="30">
        <v>102.7119</v>
      </c>
      <c r="P30" s="30">
        <v>105.7867</v>
      </c>
      <c r="Q30" s="30">
        <v>108.55889999999999</v>
      </c>
      <c r="R30" s="30">
        <v>111.3304</v>
      </c>
      <c r="S30" s="30">
        <v>111.8068</v>
      </c>
      <c r="T30" s="30">
        <v>112.23090000000001</v>
      </c>
      <c r="U30" s="30">
        <v>112.4252</v>
      </c>
      <c r="V30" s="30">
        <v>113.02500000000001</v>
      </c>
      <c r="W30" s="30">
        <v>113.267</v>
      </c>
      <c r="X30" s="30">
        <v>114.9188</v>
      </c>
      <c r="Y30" s="30">
        <v>121.60209999999999</v>
      </c>
      <c r="Z30" s="30">
        <v>126.7791</v>
      </c>
      <c r="AA30" s="30">
        <v>127.3892</v>
      </c>
      <c r="AB30" s="30">
        <v>127.3708</v>
      </c>
      <c r="AC30" s="30">
        <v>128.2389</v>
      </c>
      <c r="AD30" s="30">
        <v>128.59970000000001</v>
      </c>
      <c r="AE30" s="30">
        <v>128.9256</v>
      </c>
      <c r="AF30" s="30">
        <v>129.76750000000001</v>
      </c>
      <c r="AG30" s="30">
        <v>130.0729</v>
      </c>
      <c r="AH30" s="30">
        <v>130.0582</v>
      </c>
      <c r="AI30" s="30">
        <v>130.46289999999999</v>
      </c>
      <c r="AJ30" s="30">
        <v>130.4751</v>
      </c>
      <c r="AK30" s="30">
        <v>130.88550000000001</v>
      </c>
      <c r="AL30" s="30">
        <v>132.1448</v>
      </c>
      <c r="AM30" s="30">
        <v>132.68719999999999</v>
      </c>
      <c r="AN30" s="30">
        <v>133.101</v>
      </c>
      <c r="AO30" s="30">
        <v>133.23509999999999</v>
      </c>
      <c r="AP30" s="30">
        <v>133.27070000000001</v>
      </c>
      <c r="AQ30" s="30">
        <v>133.0745</v>
      </c>
      <c r="AR30" s="30">
        <v>133.1885</v>
      </c>
      <c r="AS30" s="30">
        <v>133.38220000000001</v>
      </c>
      <c r="AT30" s="30">
        <v>133.60980000000001</v>
      </c>
      <c r="AU30" s="30">
        <v>133.6326</v>
      </c>
      <c r="AV30" s="30">
        <v>133.82329999999999</v>
      </c>
      <c r="AW30" s="30">
        <v>133.9169</v>
      </c>
      <c r="AX30" s="30">
        <v>134.23269999999999</v>
      </c>
      <c r="AY30" s="30">
        <v>134.46090000000001</v>
      </c>
      <c r="AZ30" s="30">
        <v>134.58969999999999</v>
      </c>
      <c r="BA30" s="30">
        <v>135.34960000000001</v>
      </c>
      <c r="BB30" s="30">
        <v>135.8749</v>
      </c>
      <c r="BC30" s="30">
        <v>135.92439999999999</v>
      </c>
      <c r="BD30" s="30">
        <v>136.18459999999999</v>
      </c>
      <c r="BE30" s="30">
        <v>136.36750000000001</v>
      </c>
      <c r="BF30" s="30">
        <v>136.5204</v>
      </c>
      <c r="BG30" s="30">
        <v>136.7996</v>
      </c>
      <c r="BH30" s="30">
        <v>137.01329999999999</v>
      </c>
      <c r="BI30" s="30">
        <v>137.7587</v>
      </c>
      <c r="BJ30" s="30">
        <v>139.35740000000001</v>
      </c>
      <c r="BK30" s="30">
        <v>142.26439999999999</v>
      </c>
      <c r="BL30" s="30">
        <v>143.71469999999999</v>
      </c>
      <c r="BM30" s="30">
        <v>145.65889999999999</v>
      </c>
      <c r="BN30" s="30">
        <v>146.08260000000001</v>
      </c>
      <c r="BO30" s="30">
        <v>146.67009999999999</v>
      </c>
      <c r="BP30" s="30">
        <v>146.99799999999999</v>
      </c>
      <c r="BQ30" s="30">
        <v>147.28389999999999</v>
      </c>
      <c r="BR30" s="30">
        <v>147.6421</v>
      </c>
      <c r="BS30" s="30">
        <v>147.58340000000001</v>
      </c>
      <c r="BT30" s="30">
        <v>147.54849999999999</v>
      </c>
      <c r="BU30" s="30">
        <v>148.07919999999999</v>
      </c>
      <c r="BV30" s="30">
        <v>149.10419999999999</v>
      </c>
      <c r="BW30" s="30">
        <v>150.41390000000001</v>
      </c>
      <c r="BX30" s="30">
        <v>151.9451</v>
      </c>
      <c r="BY30" s="30">
        <v>152.63239999999999</v>
      </c>
      <c r="BZ30" s="30">
        <v>153.18549999999999</v>
      </c>
      <c r="CA30" s="30">
        <v>153.34649999999999</v>
      </c>
      <c r="CB30" s="30">
        <v>153.64680000000001</v>
      </c>
      <c r="CC30" s="30">
        <v>154.24770000000001</v>
      </c>
      <c r="CD30" s="30">
        <v>154.95679999999999</v>
      </c>
      <c r="CE30" s="30">
        <v>155.24889999999999</v>
      </c>
      <c r="CF30" s="30">
        <v>155.86930000000001</v>
      </c>
      <c r="CG30" s="30">
        <v>158.15770000000001</v>
      </c>
      <c r="CH30" s="30">
        <v>160.43450000000001</v>
      </c>
      <c r="CI30" s="30">
        <v>164.25229999999999</v>
      </c>
      <c r="CJ30" s="30">
        <v>166.60919999999999</v>
      </c>
      <c r="CK30" s="30">
        <v>171.101</v>
      </c>
      <c r="CL30" s="30">
        <v>171.60499999999999</v>
      </c>
      <c r="CM30" s="30">
        <v>171.8767</v>
      </c>
      <c r="CN30" s="30">
        <v>171.9709</v>
      </c>
      <c r="CO30" s="30">
        <v>172.07220000000001</v>
      </c>
      <c r="CP30" s="30">
        <v>172.15459999999999</v>
      </c>
      <c r="CQ30" s="30">
        <v>173.37479999999999</v>
      </c>
      <c r="CR30" s="30">
        <v>173.43430000000001</v>
      </c>
      <c r="CS30" s="30">
        <v>173.7586</v>
      </c>
      <c r="CT30" s="30">
        <v>176.33619999999999</v>
      </c>
      <c r="CU30" s="30">
        <v>178.93010000000001</v>
      </c>
      <c r="CV30" s="30">
        <v>179.94810000000001</v>
      </c>
      <c r="CW30" s="30">
        <v>181.93090000000001</v>
      </c>
    </row>
    <row r="31" spans="1:101" x14ac:dyDescent="0.35">
      <c r="A31" s="20" t="s">
        <v>13</v>
      </c>
      <c r="B31" s="29">
        <v>2572.5800000000004</v>
      </c>
      <c r="C31" s="30">
        <v>99.245800000000003</v>
      </c>
      <c r="D31" s="30">
        <v>98.701499999999996</v>
      </c>
      <c r="E31" s="30">
        <v>97.760099999999994</v>
      </c>
      <c r="F31" s="30">
        <v>98.124899999999997</v>
      </c>
      <c r="G31" s="30">
        <v>98.570800000000006</v>
      </c>
      <c r="H31" s="30">
        <v>99.313800000000001</v>
      </c>
      <c r="I31" s="30">
        <v>100.9149</v>
      </c>
      <c r="J31" s="30">
        <v>101.0929</v>
      </c>
      <c r="K31" s="30">
        <v>101.1134</v>
      </c>
      <c r="L31" s="30">
        <v>100.8116</v>
      </c>
      <c r="M31" s="30">
        <v>101.3459</v>
      </c>
      <c r="N31" s="30">
        <v>103.004</v>
      </c>
      <c r="O31" s="30">
        <v>104.19670000000001</v>
      </c>
      <c r="P31" s="30">
        <v>104.5502</v>
      </c>
      <c r="Q31" s="30">
        <v>105.01139999999999</v>
      </c>
      <c r="R31" s="30">
        <v>105.4496</v>
      </c>
      <c r="S31" s="30">
        <v>105.7251</v>
      </c>
      <c r="T31" s="30">
        <v>106.01009999999999</v>
      </c>
      <c r="U31" s="30">
        <v>106.0153</v>
      </c>
      <c r="V31" s="30">
        <v>106.6776</v>
      </c>
      <c r="W31" s="30">
        <v>106.7045</v>
      </c>
      <c r="X31" s="30">
        <v>106.8929</v>
      </c>
      <c r="Y31" s="30">
        <v>107.48739999999999</v>
      </c>
      <c r="Z31" s="30">
        <v>108.23390000000001</v>
      </c>
      <c r="AA31" s="30">
        <v>108.80200000000001</v>
      </c>
      <c r="AB31" s="30">
        <v>109.3439</v>
      </c>
      <c r="AC31" s="30">
        <v>110.3194</v>
      </c>
      <c r="AD31" s="30">
        <v>110.9756</v>
      </c>
      <c r="AE31" s="30">
        <v>111.1793</v>
      </c>
      <c r="AF31" s="30">
        <v>111.48439999999999</v>
      </c>
      <c r="AG31" s="30">
        <v>112.3617</v>
      </c>
      <c r="AH31" s="30">
        <v>112.85680000000001</v>
      </c>
      <c r="AI31" s="30">
        <v>113.3139</v>
      </c>
      <c r="AJ31" s="30">
        <v>113.6336</v>
      </c>
      <c r="AK31" s="30">
        <v>113.8573</v>
      </c>
      <c r="AL31" s="30">
        <v>114.5142</v>
      </c>
      <c r="AM31" s="30">
        <v>115.0881</v>
      </c>
      <c r="AN31" s="30">
        <v>115.2517</v>
      </c>
      <c r="AO31" s="30">
        <v>115.49720000000001</v>
      </c>
      <c r="AP31" s="30">
        <v>115.80070000000001</v>
      </c>
      <c r="AQ31" s="30">
        <v>116.1322</v>
      </c>
      <c r="AR31" s="30">
        <v>115.98530000000001</v>
      </c>
      <c r="AS31" s="30">
        <v>115.44750000000001</v>
      </c>
      <c r="AT31" s="30">
        <v>115.7479</v>
      </c>
      <c r="AU31" s="30">
        <v>116.0716</v>
      </c>
      <c r="AV31" s="30">
        <v>116.27760000000001</v>
      </c>
      <c r="AW31" s="30">
        <v>116.6865</v>
      </c>
      <c r="AX31" s="30">
        <v>117.10599999999999</v>
      </c>
      <c r="AY31" s="30">
        <v>118.0737</v>
      </c>
      <c r="AZ31" s="30">
        <v>118.9854</v>
      </c>
      <c r="BA31" s="30">
        <v>119.4096</v>
      </c>
      <c r="BB31" s="30">
        <v>119.7397</v>
      </c>
      <c r="BC31" s="30">
        <v>120.015</v>
      </c>
      <c r="BD31" s="30">
        <v>120.4686</v>
      </c>
      <c r="BE31" s="30">
        <v>120.90600000000001</v>
      </c>
      <c r="BF31" s="30">
        <v>121.30329999999999</v>
      </c>
      <c r="BG31" s="30">
        <v>121.88720000000001</v>
      </c>
      <c r="BH31" s="30">
        <v>122.0928</v>
      </c>
      <c r="BI31" s="30">
        <v>122.4443</v>
      </c>
      <c r="BJ31" s="30">
        <v>123.2653</v>
      </c>
      <c r="BK31" s="30">
        <v>123.8595</v>
      </c>
      <c r="BL31" s="30">
        <v>124.083</v>
      </c>
      <c r="BM31" s="30">
        <v>124.8686</v>
      </c>
      <c r="BN31" s="30">
        <v>125.92359999999999</v>
      </c>
      <c r="BO31" s="30">
        <v>126.6733</v>
      </c>
      <c r="BP31" s="30">
        <v>127.9885</v>
      </c>
      <c r="BQ31" s="30">
        <v>128.68770000000001</v>
      </c>
      <c r="BR31" s="30">
        <v>129.4254</v>
      </c>
      <c r="BS31" s="30">
        <v>129.86840000000001</v>
      </c>
      <c r="BT31" s="30">
        <v>130.11429999999999</v>
      </c>
      <c r="BU31" s="30">
        <v>130.46789999999999</v>
      </c>
      <c r="BV31" s="30">
        <v>131.4315</v>
      </c>
      <c r="BW31" s="30">
        <v>132.74809999999999</v>
      </c>
      <c r="BX31" s="30">
        <v>133.8586</v>
      </c>
      <c r="BY31" s="30">
        <v>135.33090000000001</v>
      </c>
      <c r="BZ31" s="30">
        <v>137.11510000000001</v>
      </c>
      <c r="CA31" s="30">
        <v>138.27809999999999</v>
      </c>
      <c r="CB31" s="30">
        <v>140.0797</v>
      </c>
      <c r="CC31" s="30">
        <v>144.667</v>
      </c>
      <c r="CD31" s="30">
        <v>147.8877</v>
      </c>
      <c r="CE31" s="30">
        <v>148.82140000000001</v>
      </c>
      <c r="CF31" s="30">
        <v>149.83680000000001</v>
      </c>
      <c r="CG31" s="30">
        <v>150.53319999999999</v>
      </c>
      <c r="CH31" s="30">
        <v>151.25489999999999</v>
      </c>
      <c r="CI31" s="30">
        <v>152.0043</v>
      </c>
      <c r="CJ31" s="30">
        <v>152.65889999999999</v>
      </c>
      <c r="CK31" s="30">
        <v>153.30160000000001</v>
      </c>
      <c r="CL31" s="30">
        <v>154.3535</v>
      </c>
      <c r="CM31" s="30">
        <v>155.12549999999999</v>
      </c>
      <c r="CN31" s="30">
        <v>155.95249999999999</v>
      </c>
      <c r="CO31" s="30">
        <v>156.25149999999999</v>
      </c>
      <c r="CP31" s="30">
        <v>156.87129999999999</v>
      </c>
      <c r="CQ31" s="30">
        <v>157.4616</v>
      </c>
      <c r="CR31" s="30">
        <v>157.9906</v>
      </c>
      <c r="CS31" s="30">
        <v>158.55199999999999</v>
      </c>
      <c r="CT31" s="30">
        <v>159.59690000000001</v>
      </c>
      <c r="CU31" s="30">
        <v>161.0992</v>
      </c>
      <c r="CV31" s="30">
        <v>162.00229999999999</v>
      </c>
      <c r="CW31" s="30">
        <v>163.11259999999999</v>
      </c>
    </row>
    <row r="32" spans="1:101" x14ac:dyDescent="0.35">
      <c r="A32" s="20" t="s">
        <v>14</v>
      </c>
      <c r="B32" s="29">
        <v>154.1</v>
      </c>
      <c r="C32" s="30">
        <v>98.122600000000006</v>
      </c>
      <c r="D32" s="30">
        <v>98.503900000000002</v>
      </c>
      <c r="E32" s="30">
        <v>98.561000000000007</v>
      </c>
      <c r="F32" s="30">
        <v>98.727000000000004</v>
      </c>
      <c r="G32" s="30">
        <v>99.310400000000001</v>
      </c>
      <c r="H32" s="30">
        <v>99.626499999999993</v>
      </c>
      <c r="I32" s="30">
        <v>100.0116</v>
      </c>
      <c r="J32" s="30">
        <v>100.65170000000001</v>
      </c>
      <c r="K32" s="30">
        <v>100.7886</v>
      </c>
      <c r="L32" s="30">
        <v>101.0956</v>
      </c>
      <c r="M32" s="30">
        <v>101.33450000000001</v>
      </c>
      <c r="N32" s="30">
        <v>103.26600000000001</v>
      </c>
      <c r="O32" s="30">
        <v>103.9213</v>
      </c>
      <c r="P32" s="30">
        <v>104.5386</v>
      </c>
      <c r="Q32" s="30">
        <v>104.5586</v>
      </c>
      <c r="R32" s="30">
        <v>104.6484</v>
      </c>
      <c r="S32" s="30">
        <v>105.6619</v>
      </c>
      <c r="T32" s="30">
        <v>106.2273</v>
      </c>
      <c r="U32" s="30">
        <v>106.74639999999999</v>
      </c>
      <c r="V32" s="30">
        <v>107.22620000000001</v>
      </c>
      <c r="W32" s="30">
        <v>107.40519999999999</v>
      </c>
      <c r="X32" s="30">
        <v>107.4408</v>
      </c>
      <c r="Y32" s="30">
        <v>108.2251</v>
      </c>
      <c r="Z32" s="30">
        <v>108.25</v>
      </c>
      <c r="AA32" s="30">
        <v>108.5175</v>
      </c>
      <c r="AB32" s="30">
        <v>109.2505</v>
      </c>
      <c r="AC32" s="30">
        <v>109.58159999999999</v>
      </c>
      <c r="AD32" s="30">
        <v>111.2276</v>
      </c>
      <c r="AE32" s="30">
        <v>111.2839</v>
      </c>
      <c r="AF32" s="30">
        <v>111.2839</v>
      </c>
      <c r="AG32" s="30">
        <v>111.7375</v>
      </c>
      <c r="AH32" s="30">
        <v>112.0613</v>
      </c>
      <c r="AI32" s="30">
        <v>112.145</v>
      </c>
      <c r="AJ32" s="30">
        <v>112.3276</v>
      </c>
      <c r="AK32" s="30">
        <v>112.46250000000001</v>
      </c>
      <c r="AL32" s="30">
        <v>112.54819999999999</v>
      </c>
      <c r="AM32" s="30">
        <v>112.9423</v>
      </c>
      <c r="AN32" s="30">
        <v>113.3806</v>
      </c>
      <c r="AO32" s="30">
        <v>113.5305</v>
      </c>
      <c r="AP32" s="30">
        <v>113.8158</v>
      </c>
      <c r="AQ32" s="30">
        <v>116.0022</v>
      </c>
      <c r="AR32" s="30">
        <v>116.8766</v>
      </c>
      <c r="AS32" s="30">
        <v>118.0532</v>
      </c>
      <c r="AT32" s="30">
        <v>118.2497</v>
      </c>
      <c r="AU32" s="30">
        <v>118.41500000000001</v>
      </c>
      <c r="AV32" s="30">
        <v>118.6512</v>
      </c>
      <c r="AW32" s="30">
        <v>118.8711</v>
      </c>
      <c r="AX32" s="30">
        <v>119.04949999999999</v>
      </c>
      <c r="AY32" s="30">
        <v>119.3056</v>
      </c>
      <c r="AZ32" s="30">
        <v>119.416</v>
      </c>
      <c r="BA32" s="30">
        <v>119.6788</v>
      </c>
      <c r="BB32" s="30">
        <v>119.82170000000001</v>
      </c>
      <c r="BC32" s="30">
        <v>120.2713</v>
      </c>
      <c r="BD32" s="30">
        <v>120.48690000000001</v>
      </c>
      <c r="BE32" s="30">
        <v>120.6408</v>
      </c>
      <c r="BF32" s="30">
        <v>120.9744</v>
      </c>
      <c r="BG32" s="30">
        <v>121.6832</v>
      </c>
      <c r="BH32" s="30">
        <v>121.71769999999999</v>
      </c>
      <c r="BI32" s="30">
        <v>121.9888</v>
      </c>
      <c r="BJ32" s="30">
        <v>122.1413</v>
      </c>
      <c r="BK32" s="30">
        <v>122.7919</v>
      </c>
      <c r="BL32" s="30">
        <v>123.9517</v>
      </c>
      <c r="BM32" s="30">
        <v>125.3287</v>
      </c>
      <c r="BN32" s="30">
        <v>125.7864</v>
      </c>
      <c r="BO32" s="30">
        <v>126.1468</v>
      </c>
      <c r="BP32" s="30">
        <v>126.50069999999999</v>
      </c>
      <c r="BQ32" s="30">
        <v>126.7907</v>
      </c>
      <c r="BR32" s="30">
        <v>127.8107</v>
      </c>
      <c r="BS32" s="30">
        <v>127.84010000000001</v>
      </c>
      <c r="BT32" s="30">
        <v>127.94580000000001</v>
      </c>
      <c r="BU32" s="30">
        <v>127.9813</v>
      </c>
      <c r="BV32" s="30">
        <v>128.97239999999999</v>
      </c>
      <c r="BW32" s="30">
        <v>129.88509999999999</v>
      </c>
      <c r="BX32" s="30">
        <v>130.095</v>
      </c>
      <c r="BY32" s="30">
        <v>131.88509999999999</v>
      </c>
      <c r="BZ32" s="30">
        <v>132.77180000000001</v>
      </c>
      <c r="CA32" s="30">
        <v>133.94929999999999</v>
      </c>
      <c r="CB32" s="30">
        <v>135.1463</v>
      </c>
      <c r="CC32" s="30">
        <v>136.64279999999999</v>
      </c>
      <c r="CD32" s="30">
        <v>137.2765</v>
      </c>
      <c r="CE32" s="30">
        <v>137.7687</v>
      </c>
      <c r="CF32" s="30">
        <v>138.49850000000001</v>
      </c>
      <c r="CG32" s="30">
        <v>138.74</v>
      </c>
      <c r="CH32" s="30">
        <v>139.34649999999999</v>
      </c>
      <c r="CI32" s="30">
        <v>140.1626</v>
      </c>
      <c r="CJ32" s="30">
        <v>140.2627</v>
      </c>
      <c r="CK32" s="30">
        <v>141.9992</v>
      </c>
      <c r="CL32" s="30">
        <v>142.43530000000001</v>
      </c>
      <c r="CM32" s="30">
        <v>142.99780000000001</v>
      </c>
      <c r="CN32" s="30">
        <v>144.52930000000001</v>
      </c>
      <c r="CO32" s="30">
        <v>143.09440000000001</v>
      </c>
      <c r="CP32" s="30">
        <v>143.58430000000001</v>
      </c>
      <c r="CQ32" s="30">
        <v>143.60489999999999</v>
      </c>
      <c r="CR32" s="30">
        <v>143.92080000000001</v>
      </c>
      <c r="CS32" s="30">
        <v>144.55860000000001</v>
      </c>
      <c r="CT32" s="30">
        <v>145.453</v>
      </c>
      <c r="CU32" s="30">
        <v>145.81800000000001</v>
      </c>
      <c r="CV32" s="30">
        <v>147.5377</v>
      </c>
      <c r="CW32" s="30">
        <v>148.0377</v>
      </c>
    </row>
    <row r="33" spans="1:101" x14ac:dyDescent="0.35">
      <c r="A33" s="20" t="s">
        <v>15</v>
      </c>
      <c r="B33" s="29">
        <v>341.5</v>
      </c>
      <c r="C33" s="30">
        <v>98.383700000000005</v>
      </c>
      <c r="D33" s="30">
        <v>98.692700000000002</v>
      </c>
      <c r="E33" s="30">
        <v>98.771100000000004</v>
      </c>
      <c r="F33" s="30">
        <v>98.897000000000006</v>
      </c>
      <c r="G33" s="30">
        <v>98.945999999999998</v>
      </c>
      <c r="H33" s="30">
        <v>98.963200000000001</v>
      </c>
      <c r="I33" s="30">
        <v>98.903899999999993</v>
      </c>
      <c r="J33" s="30">
        <v>98.941400000000002</v>
      </c>
      <c r="K33" s="30">
        <v>100.51479999999999</v>
      </c>
      <c r="L33" s="30">
        <v>102.9637</v>
      </c>
      <c r="M33" s="30">
        <v>102.9903</v>
      </c>
      <c r="N33" s="30">
        <v>103.0317</v>
      </c>
      <c r="O33" s="30">
        <v>102.1307</v>
      </c>
      <c r="P33" s="30">
        <v>102.24160000000001</v>
      </c>
      <c r="Q33" s="30">
        <v>102.274</v>
      </c>
      <c r="R33" s="30">
        <v>102.4431</v>
      </c>
      <c r="S33" s="30">
        <v>102.4431</v>
      </c>
      <c r="T33" s="30">
        <v>102.444</v>
      </c>
      <c r="U33" s="30">
        <v>102.444</v>
      </c>
      <c r="V33" s="30">
        <v>102.6965</v>
      </c>
      <c r="W33" s="30">
        <v>104.6605</v>
      </c>
      <c r="X33" s="30">
        <v>105.3231</v>
      </c>
      <c r="Y33" s="30">
        <v>105.7286</v>
      </c>
      <c r="Z33" s="30">
        <v>106.2174</v>
      </c>
      <c r="AA33" s="30">
        <v>107.2877</v>
      </c>
      <c r="AB33" s="30">
        <v>107.733</v>
      </c>
      <c r="AC33" s="30">
        <v>108.9127</v>
      </c>
      <c r="AD33" s="30">
        <v>109.148</v>
      </c>
      <c r="AE33" s="30">
        <v>109.1491</v>
      </c>
      <c r="AF33" s="30">
        <v>109.1491</v>
      </c>
      <c r="AG33" s="30">
        <v>111.22629999999999</v>
      </c>
      <c r="AH33" s="30">
        <v>111.2276</v>
      </c>
      <c r="AI33" s="30">
        <v>112.79170000000001</v>
      </c>
      <c r="AJ33" s="30">
        <v>115.7617</v>
      </c>
      <c r="AK33" s="30">
        <v>115.7617</v>
      </c>
      <c r="AL33" s="30">
        <v>116.1653</v>
      </c>
      <c r="AM33" s="30">
        <v>117.286</v>
      </c>
      <c r="AN33" s="30">
        <v>115.2869</v>
      </c>
      <c r="AO33" s="30">
        <v>115.3751</v>
      </c>
      <c r="AP33" s="30">
        <v>115.426</v>
      </c>
      <c r="AQ33" s="30">
        <v>115.69370000000001</v>
      </c>
      <c r="AR33" s="30">
        <v>116.21040000000001</v>
      </c>
      <c r="AS33" s="30">
        <v>116.55459999999999</v>
      </c>
      <c r="AT33" s="30">
        <v>117.08199999999999</v>
      </c>
      <c r="AU33" s="30">
        <v>117.7619</v>
      </c>
      <c r="AV33" s="30">
        <v>118.8301</v>
      </c>
      <c r="AW33" s="30">
        <v>119.0073</v>
      </c>
      <c r="AX33" s="30">
        <v>119.0064</v>
      </c>
      <c r="AY33" s="30">
        <v>119.1515</v>
      </c>
      <c r="AZ33" s="30">
        <v>119.25060000000001</v>
      </c>
      <c r="BA33" s="30">
        <v>119.4739</v>
      </c>
      <c r="BB33" s="30">
        <v>119.5067</v>
      </c>
      <c r="BC33" s="30">
        <v>119.55159999999999</v>
      </c>
      <c r="BD33" s="30">
        <v>119.64109999999999</v>
      </c>
      <c r="BE33" s="30">
        <v>119.6854</v>
      </c>
      <c r="BF33" s="30">
        <v>119.7544</v>
      </c>
      <c r="BG33" s="30">
        <v>120.07210000000001</v>
      </c>
      <c r="BH33" s="30">
        <v>120.0879</v>
      </c>
      <c r="BI33" s="30">
        <v>120.3537</v>
      </c>
      <c r="BJ33" s="30">
        <v>120.80410000000001</v>
      </c>
      <c r="BK33" s="30">
        <v>121.0849</v>
      </c>
      <c r="BL33" s="30">
        <v>121.1083</v>
      </c>
      <c r="BM33" s="30">
        <v>121.15940000000001</v>
      </c>
      <c r="BN33" s="30">
        <v>121.91970000000001</v>
      </c>
      <c r="BO33" s="30">
        <v>121.99379999999999</v>
      </c>
      <c r="BP33" s="30">
        <v>122.01739999999999</v>
      </c>
      <c r="BQ33" s="30">
        <v>122.81270000000001</v>
      </c>
      <c r="BR33" s="30">
        <v>122.81270000000001</v>
      </c>
      <c r="BS33" s="30">
        <v>124.34690000000001</v>
      </c>
      <c r="BT33" s="30">
        <v>124.79900000000001</v>
      </c>
      <c r="BU33" s="30">
        <v>125.00109999999999</v>
      </c>
      <c r="BV33" s="30">
        <v>125.1781</v>
      </c>
      <c r="BW33" s="30">
        <v>125.2123</v>
      </c>
      <c r="BX33" s="30">
        <v>125.3867</v>
      </c>
      <c r="BY33" s="30">
        <v>125.54689999999999</v>
      </c>
      <c r="BZ33" s="30">
        <v>125.8612</v>
      </c>
      <c r="CA33" s="30">
        <v>126.0067</v>
      </c>
      <c r="CB33" s="30">
        <v>126.5797</v>
      </c>
      <c r="CC33" s="30">
        <v>127.977</v>
      </c>
      <c r="CD33" s="30">
        <v>131.91669999999999</v>
      </c>
      <c r="CE33" s="30">
        <v>132.49279999999999</v>
      </c>
      <c r="CF33" s="30">
        <v>132.6121</v>
      </c>
      <c r="CG33" s="30">
        <v>132.77930000000001</v>
      </c>
      <c r="CH33" s="30">
        <v>133.67410000000001</v>
      </c>
      <c r="CI33" s="30">
        <v>135.67930000000001</v>
      </c>
      <c r="CJ33" s="30">
        <v>136.1103</v>
      </c>
      <c r="CK33" s="30">
        <v>137.1918</v>
      </c>
      <c r="CL33" s="30">
        <v>137.4768</v>
      </c>
      <c r="CM33" s="30">
        <v>137.76840000000001</v>
      </c>
      <c r="CN33" s="30">
        <v>138.2037</v>
      </c>
      <c r="CO33" s="30">
        <v>139.06880000000001</v>
      </c>
      <c r="CP33" s="30">
        <v>141.18109999999999</v>
      </c>
      <c r="CQ33" s="30">
        <v>144.56620000000001</v>
      </c>
      <c r="CR33" s="30">
        <v>145.04419999999999</v>
      </c>
      <c r="CS33" s="30">
        <v>145.51849999999999</v>
      </c>
      <c r="CT33" s="30">
        <v>144.5821</v>
      </c>
      <c r="CU33" s="30">
        <v>146.2372</v>
      </c>
      <c r="CV33" s="30">
        <v>146.9144</v>
      </c>
      <c r="CW33" s="30">
        <v>147.6114</v>
      </c>
    </row>
    <row r="34" spans="1:101" x14ac:dyDescent="0.35">
      <c r="A34" s="20" t="s">
        <v>16</v>
      </c>
      <c r="B34" s="29">
        <v>2158.92</v>
      </c>
      <c r="C34" s="30">
        <v>96.622</v>
      </c>
      <c r="D34" s="30">
        <v>98.254000000000005</v>
      </c>
      <c r="E34" s="30">
        <v>98.891099999999994</v>
      </c>
      <c r="F34" s="30">
        <v>99.108099999999993</v>
      </c>
      <c r="G34" s="30">
        <v>99.203299999999999</v>
      </c>
      <c r="H34" s="30">
        <v>99.536199999999994</v>
      </c>
      <c r="I34" s="30">
        <v>99.880300000000005</v>
      </c>
      <c r="J34" s="30">
        <v>100.2765</v>
      </c>
      <c r="K34" s="30">
        <v>100.7611</v>
      </c>
      <c r="L34" s="30">
        <v>100.9016</v>
      </c>
      <c r="M34" s="30">
        <v>101.4393</v>
      </c>
      <c r="N34" s="30">
        <v>105.1259</v>
      </c>
      <c r="O34" s="30">
        <v>106.04989999999999</v>
      </c>
      <c r="P34" s="30">
        <v>106.48779999999999</v>
      </c>
      <c r="Q34" s="30">
        <v>108.753</v>
      </c>
      <c r="R34" s="30">
        <v>109.2706</v>
      </c>
      <c r="S34" s="30">
        <v>109.7353</v>
      </c>
      <c r="T34" s="30">
        <v>110.4902</v>
      </c>
      <c r="U34" s="30">
        <v>110.9657</v>
      </c>
      <c r="V34" s="30">
        <v>111.0321</v>
      </c>
      <c r="W34" s="30">
        <v>111.68219999999999</v>
      </c>
      <c r="X34" s="30">
        <v>111.9194</v>
      </c>
      <c r="Y34" s="30">
        <v>112.1069</v>
      </c>
      <c r="Z34" s="30">
        <v>113.42610000000001</v>
      </c>
      <c r="AA34" s="30">
        <v>114.33629999999999</v>
      </c>
      <c r="AB34" s="30">
        <v>114.697</v>
      </c>
      <c r="AC34" s="30">
        <v>115.2136</v>
      </c>
      <c r="AD34" s="30">
        <v>115.5694</v>
      </c>
      <c r="AE34" s="30">
        <v>115.6057</v>
      </c>
      <c r="AF34" s="30">
        <v>116.8509</v>
      </c>
      <c r="AG34" s="30">
        <v>117.40260000000001</v>
      </c>
      <c r="AH34" s="30">
        <v>118.4823</v>
      </c>
      <c r="AI34" s="30">
        <v>118.6254</v>
      </c>
      <c r="AJ34" s="30">
        <v>119.05</v>
      </c>
      <c r="AK34" s="30">
        <v>119.2521</v>
      </c>
      <c r="AL34" s="30">
        <v>122.506</v>
      </c>
      <c r="AM34" s="30">
        <v>122.88890000000001</v>
      </c>
      <c r="AN34" s="30">
        <v>124.6185</v>
      </c>
      <c r="AO34" s="30">
        <v>125.28019999999999</v>
      </c>
      <c r="AP34" s="30">
        <v>125.4034</v>
      </c>
      <c r="AQ34" s="30">
        <v>126.05110000000001</v>
      </c>
      <c r="AR34" s="30">
        <v>129.00030000000001</v>
      </c>
      <c r="AS34" s="30">
        <v>129.2997</v>
      </c>
      <c r="AT34" s="30">
        <v>130.4248</v>
      </c>
      <c r="AU34" s="30">
        <v>130.64009999999999</v>
      </c>
      <c r="AV34" s="30">
        <v>131.0515</v>
      </c>
      <c r="AW34" s="30">
        <v>131.0949</v>
      </c>
      <c r="AX34" s="30">
        <v>132.26150000000001</v>
      </c>
      <c r="AY34" s="30">
        <v>132.33439999999999</v>
      </c>
      <c r="AZ34" s="30">
        <v>132.999</v>
      </c>
      <c r="BA34" s="30">
        <v>134.0085</v>
      </c>
      <c r="BB34" s="30">
        <v>134.96270000000001</v>
      </c>
      <c r="BC34" s="30">
        <v>135.08269999999999</v>
      </c>
      <c r="BD34" s="30">
        <v>135.2492</v>
      </c>
      <c r="BE34" s="30">
        <v>135.3451</v>
      </c>
      <c r="BF34" s="30">
        <v>135.6165</v>
      </c>
      <c r="BG34" s="30">
        <v>135.77760000000001</v>
      </c>
      <c r="BH34" s="30">
        <v>136.46979999999999</v>
      </c>
      <c r="BI34" s="30">
        <v>136.83680000000001</v>
      </c>
      <c r="BJ34" s="30">
        <v>137.2003</v>
      </c>
      <c r="BK34" s="30">
        <v>137.81129999999999</v>
      </c>
      <c r="BL34" s="30">
        <v>137.8665</v>
      </c>
      <c r="BM34" s="30">
        <v>138.37450000000001</v>
      </c>
      <c r="BN34" s="30">
        <v>138.78630000000001</v>
      </c>
      <c r="BO34" s="30">
        <v>139.28890000000001</v>
      </c>
      <c r="BP34" s="30">
        <v>139.35400000000001</v>
      </c>
      <c r="BQ34" s="30">
        <v>139.37459999999999</v>
      </c>
      <c r="BR34" s="30">
        <v>140.04419999999999</v>
      </c>
      <c r="BS34" s="30">
        <v>140.95349999999999</v>
      </c>
      <c r="BT34" s="30">
        <v>141.1293</v>
      </c>
      <c r="BU34" s="30">
        <v>141.3554</v>
      </c>
      <c r="BV34" s="30">
        <v>141.76</v>
      </c>
      <c r="BW34" s="30">
        <v>142.18109999999999</v>
      </c>
      <c r="BX34" s="30">
        <v>142.47730000000001</v>
      </c>
      <c r="BY34" s="30">
        <v>142.73820000000001</v>
      </c>
      <c r="BZ34" s="30">
        <v>143.10599999999999</v>
      </c>
      <c r="CA34" s="30">
        <v>143.35839999999999</v>
      </c>
      <c r="CB34" s="30">
        <v>143.6516</v>
      </c>
      <c r="CC34" s="30">
        <v>144.76230000000001</v>
      </c>
      <c r="CD34" s="30">
        <v>146.4288</v>
      </c>
      <c r="CE34" s="30">
        <v>147.37719999999999</v>
      </c>
      <c r="CF34" s="30">
        <v>148.5949</v>
      </c>
      <c r="CG34" s="30">
        <v>149.18170000000001</v>
      </c>
      <c r="CH34" s="30">
        <v>149.6979</v>
      </c>
      <c r="CI34" s="30">
        <v>150.58510000000001</v>
      </c>
      <c r="CJ34" s="30">
        <v>151.15309999999999</v>
      </c>
      <c r="CK34" s="30">
        <v>151.8981</v>
      </c>
      <c r="CL34" s="30">
        <v>152.018</v>
      </c>
      <c r="CM34" s="30">
        <v>152.1311</v>
      </c>
      <c r="CN34" s="30">
        <v>153.00059999999999</v>
      </c>
      <c r="CO34" s="30">
        <v>153.321</v>
      </c>
      <c r="CP34" s="30">
        <v>153.83250000000001</v>
      </c>
      <c r="CQ34" s="30">
        <v>154.22730000000001</v>
      </c>
      <c r="CR34" s="30">
        <v>154.47900000000001</v>
      </c>
      <c r="CS34" s="30">
        <v>154.73220000000001</v>
      </c>
      <c r="CT34" s="30">
        <v>157.06639999999999</v>
      </c>
      <c r="CU34" s="30">
        <v>158.13579999999999</v>
      </c>
      <c r="CV34" s="30">
        <v>160.7654</v>
      </c>
      <c r="CW34" s="30">
        <v>165.2011</v>
      </c>
    </row>
    <row r="35" spans="1:101" x14ac:dyDescent="0.35">
      <c r="A35" s="27" t="s">
        <v>17</v>
      </c>
      <c r="B35" s="31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</row>
    <row r="36" spans="1:101" x14ac:dyDescent="0.35">
      <c r="A36" s="20" t="s">
        <v>18</v>
      </c>
      <c r="B36" s="29">
        <v>5290.1100000000006</v>
      </c>
      <c r="C36" s="30">
        <v>98.496700000000004</v>
      </c>
      <c r="D36" s="30">
        <v>98.835899999999995</v>
      </c>
      <c r="E36" s="30">
        <v>99.277900000000002</v>
      </c>
      <c r="F36" s="30">
        <v>99.476200000000006</v>
      </c>
      <c r="G36" s="30">
        <v>99.633799999999994</v>
      </c>
      <c r="H36" s="30">
        <v>99.850899999999996</v>
      </c>
      <c r="I36" s="30">
        <v>100.06570000000001</v>
      </c>
      <c r="J36" s="30">
        <v>100.1591</v>
      </c>
      <c r="K36" s="30">
        <v>100.31229999999999</v>
      </c>
      <c r="L36" s="30">
        <v>100.6748</v>
      </c>
      <c r="M36" s="30">
        <v>101.0253</v>
      </c>
      <c r="N36" s="30">
        <v>102.1908</v>
      </c>
      <c r="O36" s="30">
        <v>103.3186</v>
      </c>
      <c r="P36" s="30">
        <v>105.2007</v>
      </c>
      <c r="Q36" s="30">
        <v>106.7393</v>
      </c>
      <c r="R36" s="30">
        <v>108.1426</v>
      </c>
      <c r="S36" s="30">
        <v>108.491</v>
      </c>
      <c r="T36" s="30">
        <v>108.7978</v>
      </c>
      <c r="U36" s="30">
        <v>109.1785</v>
      </c>
      <c r="V36" s="30">
        <v>109.65900000000001</v>
      </c>
      <c r="W36" s="30">
        <v>110.039</v>
      </c>
      <c r="X36" s="30">
        <v>111.00749999999999</v>
      </c>
      <c r="Y36" s="30">
        <v>114.3814</v>
      </c>
      <c r="Z36" s="30">
        <v>117.0722</v>
      </c>
      <c r="AA36" s="30">
        <v>118.083</v>
      </c>
      <c r="AB36" s="30">
        <v>118.8605</v>
      </c>
      <c r="AC36" s="30">
        <v>119.6482</v>
      </c>
      <c r="AD36" s="30">
        <v>119.99250000000001</v>
      </c>
      <c r="AE36" s="30">
        <v>120.3175</v>
      </c>
      <c r="AF36" s="30">
        <v>120.85209999999999</v>
      </c>
      <c r="AG36" s="30">
        <v>121.2509</v>
      </c>
      <c r="AH36" s="30">
        <v>121.6704</v>
      </c>
      <c r="AI36" s="30">
        <v>122.0641</v>
      </c>
      <c r="AJ36" s="30">
        <v>122.2773</v>
      </c>
      <c r="AK36" s="30">
        <v>123.5001</v>
      </c>
      <c r="AL36" s="30">
        <v>124.9716</v>
      </c>
      <c r="AM36" s="30">
        <v>125.53879999999999</v>
      </c>
      <c r="AN36" s="30">
        <v>125.7747</v>
      </c>
      <c r="AO36" s="30">
        <v>126.00279999999999</v>
      </c>
      <c r="AP36" s="30">
        <v>126.28749999999999</v>
      </c>
      <c r="AQ36" s="30">
        <v>126.4051</v>
      </c>
      <c r="AR36" s="30">
        <v>126.7907</v>
      </c>
      <c r="AS36" s="30">
        <v>127.0813</v>
      </c>
      <c r="AT36" s="30">
        <v>127.33540000000001</v>
      </c>
      <c r="AU36" s="30">
        <v>127.5147</v>
      </c>
      <c r="AV36" s="30">
        <v>127.78319999999999</v>
      </c>
      <c r="AW36" s="30">
        <v>128.2089</v>
      </c>
      <c r="AX36" s="30">
        <v>128.9085</v>
      </c>
      <c r="AY36" s="30">
        <v>129.3245</v>
      </c>
      <c r="AZ36" s="30">
        <v>129.65799999999999</v>
      </c>
      <c r="BA36" s="30">
        <v>130.47739999999999</v>
      </c>
      <c r="BB36" s="30">
        <v>130.96209999999999</v>
      </c>
      <c r="BC36" s="30">
        <v>131.1001</v>
      </c>
      <c r="BD36" s="30">
        <v>131.43299999999999</v>
      </c>
      <c r="BE36" s="30">
        <v>131.63910000000001</v>
      </c>
      <c r="BF36" s="30">
        <v>132.108</v>
      </c>
      <c r="BG36" s="30">
        <v>132.93950000000001</v>
      </c>
      <c r="BH36" s="30">
        <v>133.2927</v>
      </c>
      <c r="BI36" s="30">
        <v>133.71690000000001</v>
      </c>
      <c r="BJ36" s="30">
        <v>135.06950000000001</v>
      </c>
      <c r="BK36" s="30">
        <v>136.63980000000001</v>
      </c>
      <c r="BL36" s="30">
        <v>137.42189999999999</v>
      </c>
      <c r="BM36" s="30">
        <v>138.80000000000001</v>
      </c>
      <c r="BN36" s="30">
        <v>140.21680000000001</v>
      </c>
      <c r="BO36" s="30">
        <v>141.02809999999999</v>
      </c>
      <c r="BP36" s="30">
        <v>142.0016</v>
      </c>
      <c r="BQ36" s="30">
        <v>142.63910000000001</v>
      </c>
      <c r="BR36" s="30">
        <v>143.2423</v>
      </c>
      <c r="BS36" s="30">
        <v>143.63059999999999</v>
      </c>
      <c r="BT36" s="30">
        <v>143.83250000000001</v>
      </c>
      <c r="BU36" s="30">
        <v>144.381</v>
      </c>
      <c r="BV36" s="30">
        <v>145.58869999999999</v>
      </c>
      <c r="BW36" s="30">
        <v>146.61070000000001</v>
      </c>
      <c r="BX36" s="30">
        <v>147.8535</v>
      </c>
      <c r="BY36" s="30">
        <v>149.18799999999999</v>
      </c>
      <c r="BZ36" s="30">
        <v>150.76519999999999</v>
      </c>
      <c r="CA36" s="30">
        <v>152.07409999999999</v>
      </c>
      <c r="CB36" s="30">
        <v>154.21170000000001</v>
      </c>
      <c r="CC36" s="30">
        <v>156.6643</v>
      </c>
      <c r="CD36" s="30">
        <v>157.93</v>
      </c>
      <c r="CE36" s="30">
        <v>159.22919999999999</v>
      </c>
      <c r="CF36" s="30">
        <v>160.63419999999999</v>
      </c>
      <c r="CG36" s="30">
        <v>162.2441</v>
      </c>
      <c r="CH36" s="30">
        <v>163.88929999999999</v>
      </c>
      <c r="CI36" s="30">
        <v>166.78309999999999</v>
      </c>
      <c r="CJ36" s="30">
        <v>168.8793</v>
      </c>
      <c r="CK36" s="30">
        <v>172.33439999999999</v>
      </c>
      <c r="CL36" s="30">
        <v>173.09960000000001</v>
      </c>
      <c r="CM36" s="30">
        <v>173.69139999999999</v>
      </c>
      <c r="CN36" s="30">
        <v>174.49940000000001</v>
      </c>
      <c r="CO36" s="30">
        <v>174.55690000000001</v>
      </c>
      <c r="CP36" s="30">
        <v>175.02600000000001</v>
      </c>
      <c r="CQ36" s="30">
        <v>175.44990000000001</v>
      </c>
      <c r="CR36" s="30">
        <v>175.89689999999999</v>
      </c>
      <c r="CS36" s="30">
        <v>176.4539</v>
      </c>
      <c r="CT36" s="30">
        <v>178.30160000000001</v>
      </c>
      <c r="CU36" s="30">
        <v>179.541</v>
      </c>
      <c r="CV36" s="30">
        <v>181.68289999999999</v>
      </c>
      <c r="CW36" s="30">
        <v>183.23070000000001</v>
      </c>
    </row>
    <row r="37" spans="1:101" x14ac:dyDescent="0.35">
      <c r="A37" s="20" t="s">
        <v>19</v>
      </c>
      <c r="B37" s="29">
        <v>342.45</v>
      </c>
      <c r="C37" s="30">
        <v>98.363</v>
      </c>
      <c r="D37" s="30">
        <v>98.874300000000005</v>
      </c>
      <c r="E37" s="30">
        <v>99.107799999999997</v>
      </c>
      <c r="F37" s="30">
        <v>99.291200000000003</v>
      </c>
      <c r="G37" s="30">
        <v>99.630300000000005</v>
      </c>
      <c r="H37" s="30">
        <v>99.710400000000007</v>
      </c>
      <c r="I37" s="30">
        <v>99.893199999999993</v>
      </c>
      <c r="J37" s="30">
        <v>100.2317</v>
      </c>
      <c r="K37" s="30">
        <v>101.0626</v>
      </c>
      <c r="L37" s="30">
        <v>101.07380000000001</v>
      </c>
      <c r="M37" s="30">
        <v>101.1193</v>
      </c>
      <c r="N37" s="30">
        <v>101.64190000000001</v>
      </c>
      <c r="O37" s="30">
        <v>103.7546</v>
      </c>
      <c r="P37" s="30">
        <v>104.33</v>
      </c>
      <c r="Q37" s="30">
        <v>104.5581</v>
      </c>
      <c r="R37" s="30">
        <v>106.3415</v>
      </c>
      <c r="S37" s="30">
        <v>107.2826</v>
      </c>
      <c r="T37" s="30">
        <v>105.8383</v>
      </c>
      <c r="U37" s="30">
        <v>105.9209</v>
      </c>
      <c r="V37" s="30">
        <v>105.9639</v>
      </c>
      <c r="W37" s="30">
        <v>106.3151</v>
      </c>
      <c r="X37" s="30">
        <v>106.3494</v>
      </c>
      <c r="Y37" s="30">
        <v>106.91370000000001</v>
      </c>
      <c r="Z37" s="30">
        <v>107.50830000000001</v>
      </c>
      <c r="AA37" s="30">
        <v>108.6661</v>
      </c>
      <c r="AB37" s="30">
        <v>109.7959</v>
      </c>
      <c r="AC37" s="30">
        <v>110.1206</v>
      </c>
      <c r="AD37" s="30">
        <v>110.58710000000001</v>
      </c>
      <c r="AE37" s="30">
        <v>110.741</v>
      </c>
      <c r="AF37" s="30">
        <v>111.2411</v>
      </c>
      <c r="AG37" s="30">
        <v>111.9881</v>
      </c>
      <c r="AH37" s="30">
        <v>112.372</v>
      </c>
      <c r="AI37" s="30">
        <v>112.4469</v>
      </c>
      <c r="AJ37" s="30">
        <v>112.9508</v>
      </c>
      <c r="AK37" s="30">
        <v>113.4088</v>
      </c>
      <c r="AL37" s="30">
        <v>114.8099</v>
      </c>
      <c r="AM37" s="30">
        <v>115.96120000000001</v>
      </c>
      <c r="AN37" s="30">
        <v>116.2182</v>
      </c>
      <c r="AO37" s="30">
        <v>116.40689999999999</v>
      </c>
      <c r="AP37" s="30">
        <v>116.4575</v>
      </c>
      <c r="AQ37" s="30">
        <v>117.1525</v>
      </c>
      <c r="AR37" s="30">
        <v>117.6118</v>
      </c>
      <c r="AS37" s="30">
        <v>118.23</v>
      </c>
      <c r="AT37" s="30">
        <v>118.57980000000001</v>
      </c>
      <c r="AU37" s="30">
        <v>119.4014</v>
      </c>
      <c r="AV37" s="30">
        <v>119.8492</v>
      </c>
      <c r="AW37" s="30">
        <v>120.4652</v>
      </c>
      <c r="AX37" s="30">
        <v>122.0468</v>
      </c>
      <c r="AY37" s="30">
        <v>127.8535</v>
      </c>
      <c r="AZ37" s="30">
        <v>131.72200000000001</v>
      </c>
      <c r="BA37" s="30">
        <v>132.2894</v>
      </c>
      <c r="BB37" s="30">
        <v>133.01730000000001</v>
      </c>
      <c r="BC37" s="30">
        <v>133.57640000000001</v>
      </c>
      <c r="BD37" s="30">
        <v>134.1748</v>
      </c>
      <c r="BE37" s="30">
        <v>135.26419999999999</v>
      </c>
      <c r="BF37" s="30">
        <v>135.74379999999999</v>
      </c>
      <c r="BG37" s="30">
        <v>137.82149999999999</v>
      </c>
      <c r="BH37" s="30">
        <v>138.28639999999999</v>
      </c>
      <c r="BI37" s="30">
        <v>138.85079999999999</v>
      </c>
      <c r="BJ37" s="30">
        <v>139.00980000000001</v>
      </c>
      <c r="BK37" s="30">
        <v>139.2749</v>
      </c>
      <c r="BL37" s="30">
        <v>139.89789999999999</v>
      </c>
      <c r="BM37" s="30">
        <v>140.5256</v>
      </c>
      <c r="BN37" s="30">
        <v>141.50479999999999</v>
      </c>
      <c r="BO37" s="30">
        <v>142.25909999999999</v>
      </c>
      <c r="BP37" s="30">
        <v>143.57409999999999</v>
      </c>
      <c r="BQ37" s="30">
        <v>143.8167</v>
      </c>
      <c r="BR37" s="30">
        <v>144.12790000000001</v>
      </c>
      <c r="BS37" s="30">
        <v>144.52070000000001</v>
      </c>
      <c r="BT37" s="30">
        <v>144.78139999999999</v>
      </c>
      <c r="BU37" s="30">
        <v>144.98949999999999</v>
      </c>
      <c r="BV37" s="30">
        <v>147.18170000000001</v>
      </c>
      <c r="BW37" s="30">
        <v>150.2405</v>
      </c>
      <c r="BX37" s="30">
        <v>153.0685</v>
      </c>
      <c r="BY37" s="30">
        <v>153.8228</v>
      </c>
      <c r="BZ37" s="30">
        <v>154.04050000000001</v>
      </c>
      <c r="CA37" s="30">
        <v>154.98769999999999</v>
      </c>
      <c r="CB37" s="30">
        <v>155.3845</v>
      </c>
      <c r="CC37" s="30">
        <v>155.43600000000001</v>
      </c>
      <c r="CD37" s="30">
        <v>156.047</v>
      </c>
      <c r="CE37" s="30">
        <v>156.34139999999999</v>
      </c>
      <c r="CF37" s="30">
        <v>156.97290000000001</v>
      </c>
      <c r="CG37" s="30">
        <v>157.2672</v>
      </c>
      <c r="CH37" s="30">
        <v>157.8349</v>
      </c>
      <c r="CI37" s="30">
        <v>157.96350000000001</v>
      </c>
      <c r="CJ37" s="30">
        <v>158.2115</v>
      </c>
      <c r="CK37" s="30">
        <v>158.95500000000001</v>
      </c>
      <c r="CL37" s="30">
        <v>159.14850000000001</v>
      </c>
      <c r="CM37" s="30">
        <v>161.5718</v>
      </c>
      <c r="CN37" s="30">
        <v>162.34960000000001</v>
      </c>
      <c r="CO37" s="30">
        <v>163.82239999999999</v>
      </c>
      <c r="CP37" s="30">
        <v>165.78469999999999</v>
      </c>
      <c r="CQ37" s="30">
        <v>168.95060000000001</v>
      </c>
      <c r="CR37" s="30">
        <v>169.3192</v>
      </c>
      <c r="CS37" s="30">
        <v>170.29920000000001</v>
      </c>
      <c r="CT37" s="30">
        <v>172.28829999999999</v>
      </c>
      <c r="CU37" s="30">
        <v>174.89590000000001</v>
      </c>
      <c r="CV37" s="30">
        <v>175.32550000000001</v>
      </c>
      <c r="CW37" s="30">
        <v>176.9188</v>
      </c>
    </row>
    <row r="38" spans="1:101" x14ac:dyDescent="0.35">
      <c r="A38" s="20" t="s">
        <v>20</v>
      </c>
      <c r="B38" s="29">
        <v>397.28</v>
      </c>
      <c r="C38" s="30">
        <v>98.769000000000005</v>
      </c>
      <c r="D38" s="30">
        <v>99.024000000000001</v>
      </c>
      <c r="E38" s="30">
        <v>99.261499999999998</v>
      </c>
      <c r="F38" s="30">
        <v>99.287499999999994</v>
      </c>
      <c r="G38" s="30">
        <v>99.604500000000002</v>
      </c>
      <c r="H38" s="30">
        <v>99.764300000000006</v>
      </c>
      <c r="I38" s="30">
        <v>99.955699999999993</v>
      </c>
      <c r="J38" s="30">
        <v>100.324</v>
      </c>
      <c r="K38" s="30">
        <v>100.4753</v>
      </c>
      <c r="L38" s="30">
        <v>100.3943</v>
      </c>
      <c r="M38" s="30">
        <v>100.684</v>
      </c>
      <c r="N38" s="30">
        <v>102.45529999999999</v>
      </c>
      <c r="O38" s="30">
        <v>104.2469</v>
      </c>
      <c r="P38" s="30">
        <v>104.39570000000001</v>
      </c>
      <c r="Q38" s="30">
        <v>104.5179</v>
      </c>
      <c r="R38" s="30">
        <v>104.64619999999999</v>
      </c>
      <c r="S38" s="30">
        <v>105.1144</v>
      </c>
      <c r="T38" s="30">
        <v>106.0804</v>
      </c>
      <c r="U38" s="30">
        <v>106.40479999999999</v>
      </c>
      <c r="V38" s="30">
        <v>106.4838</v>
      </c>
      <c r="W38" s="30">
        <v>106.58620000000001</v>
      </c>
      <c r="X38" s="30">
        <v>106.6127</v>
      </c>
      <c r="Y38" s="30">
        <v>107.0912</v>
      </c>
      <c r="Z38" s="30">
        <v>107.4195</v>
      </c>
      <c r="AA38" s="30">
        <v>107.6909</v>
      </c>
      <c r="AB38" s="30">
        <v>108.3338</v>
      </c>
      <c r="AC38" s="30">
        <v>108.62860000000001</v>
      </c>
      <c r="AD38" s="30">
        <v>109.6874</v>
      </c>
      <c r="AE38" s="30">
        <v>109.8035</v>
      </c>
      <c r="AF38" s="30">
        <v>109.8724</v>
      </c>
      <c r="AG38" s="30">
        <v>110.5771</v>
      </c>
      <c r="AH38" s="30">
        <v>110.85429999999999</v>
      </c>
      <c r="AI38" s="30">
        <v>111.13760000000001</v>
      </c>
      <c r="AJ38" s="30">
        <v>111.22709999999999</v>
      </c>
      <c r="AK38" s="30">
        <v>111.3441</v>
      </c>
      <c r="AL38" s="30">
        <v>111.8824</v>
      </c>
      <c r="AM38" s="30">
        <v>112.5235</v>
      </c>
      <c r="AN38" s="30">
        <v>112.8259</v>
      </c>
      <c r="AO38" s="30">
        <v>113.163</v>
      </c>
      <c r="AP38" s="30">
        <v>113.3746</v>
      </c>
      <c r="AQ38" s="30">
        <v>114.5035</v>
      </c>
      <c r="AR38" s="30">
        <v>114.9906</v>
      </c>
      <c r="AS38" s="30">
        <v>116.01479999999999</v>
      </c>
      <c r="AT38" s="30">
        <v>116.4477</v>
      </c>
      <c r="AU38" s="30">
        <v>116.7786</v>
      </c>
      <c r="AV38" s="30">
        <v>116.9555</v>
      </c>
      <c r="AW38" s="30">
        <v>117.0874</v>
      </c>
      <c r="AX38" s="30">
        <v>117.483</v>
      </c>
      <c r="AY38" s="30">
        <v>117.99120000000001</v>
      </c>
      <c r="AZ38" s="30">
        <v>118.7116</v>
      </c>
      <c r="BA38" s="30">
        <v>119.0763</v>
      </c>
      <c r="BB38" s="30">
        <v>119.3523</v>
      </c>
      <c r="BC38" s="30">
        <v>119.8351</v>
      </c>
      <c r="BD38" s="30">
        <v>120.41459999999999</v>
      </c>
      <c r="BE38" s="30">
        <v>120.6284</v>
      </c>
      <c r="BF38" s="30">
        <v>120.7606</v>
      </c>
      <c r="BG38" s="30">
        <v>121.4592</v>
      </c>
      <c r="BH38" s="30">
        <v>121.53400000000001</v>
      </c>
      <c r="BI38" s="30">
        <v>121.7856</v>
      </c>
      <c r="BJ38" s="30">
        <v>122.4867</v>
      </c>
      <c r="BK38" s="30">
        <v>123.8065</v>
      </c>
      <c r="BL38" s="30">
        <v>124.01779999999999</v>
      </c>
      <c r="BM38" s="30">
        <v>124.93899999999999</v>
      </c>
      <c r="BN38" s="30">
        <v>126.1024</v>
      </c>
      <c r="BO38" s="30">
        <v>126.7486</v>
      </c>
      <c r="BP38" s="30">
        <v>127.44450000000001</v>
      </c>
      <c r="BQ38" s="30">
        <v>128.17910000000001</v>
      </c>
      <c r="BR38" s="30">
        <v>129.0453</v>
      </c>
      <c r="BS38" s="30">
        <v>129.27670000000001</v>
      </c>
      <c r="BT38" s="30">
        <v>129.60509999999999</v>
      </c>
      <c r="BU38" s="30">
        <v>130.5548</v>
      </c>
      <c r="BV38" s="30">
        <v>132.08510000000001</v>
      </c>
      <c r="BW38" s="30">
        <v>133.065</v>
      </c>
      <c r="BX38" s="30">
        <v>133.39080000000001</v>
      </c>
      <c r="BY38" s="30">
        <v>133.67250000000001</v>
      </c>
      <c r="BZ38" s="30">
        <v>134.18989999999999</v>
      </c>
      <c r="CA38" s="30">
        <v>134.6592</v>
      </c>
      <c r="CB38" s="30">
        <v>135.74799999999999</v>
      </c>
      <c r="CC38" s="30">
        <v>136.72819999999999</v>
      </c>
      <c r="CD38" s="30">
        <v>138.39779999999999</v>
      </c>
      <c r="CE38" s="30">
        <v>139.25190000000001</v>
      </c>
      <c r="CF38" s="30">
        <v>139.9922</v>
      </c>
      <c r="CG38" s="30">
        <v>140.4742</v>
      </c>
      <c r="CH38" s="30">
        <v>141.28290000000001</v>
      </c>
      <c r="CI38" s="30">
        <v>142.6216</v>
      </c>
      <c r="CJ38" s="30">
        <v>142.88749999999999</v>
      </c>
      <c r="CK38" s="30">
        <v>144.39779999999999</v>
      </c>
      <c r="CL38" s="30">
        <v>145.31720000000001</v>
      </c>
      <c r="CM38" s="30">
        <v>146.3031</v>
      </c>
      <c r="CN38" s="30">
        <v>148.43010000000001</v>
      </c>
      <c r="CO38" s="30">
        <v>147.50120000000001</v>
      </c>
      <c r="CP38" s="30">
        <v>148.22120000000001</v>
      </c>
      <c r="CQ38" s="30">
        <v>148.26300000000001</v>
      </c>
      <c r="CR38" s="30">
        <v>148.9264</v>
      </c>
      <c r="CS38" s="30">
        <v>149.29949999999999</v>
      </c>
      <c r="CT38" s="30">
        <v>150.6147</v>
      </c>
      <c r="CU38" s="30">
        <v>152.02690000000001</v>
      </c>
      <c r="CV38" s="30">
        <v>154.166</v>
      </c>
      <c r="CW38" s="30">
        <v>155.31649999999999</v>
      </c>
    </row>
    <row r="39" spans="1:101" x14ac:dyDescent="0.35">
      <c r="A39" s="20" t="s">
        <v>21</v>
      </c>
      <c r="B39" s="29">
        <v>2026.27</v>
      </c>
      <c r="C39" s="30">
        <v>97.196799999999996</v>
      </c>
      <c r="D39" s="30">
        <v>98.2333</v>
      </c>
      <c r="E39" s="30">
        <v>97.987499999999997</v>
      </c>
      <c r="F39" s="30">
        <v>98.4392</v>
      </c>
      <c r="G39" s="30">
        <v>98.630799999999994</v>
      </c>
      <c r="H39" s="30">
        <v>99.214600000000004</v>
      </c>
      <c r="I39" s="30">
        <v>100.87269999999999</v>
      </c>
      <c r="J39" s="30">
        <v>101.21850000000001</v>
      </c>
      <c r="K39" s="30">
        <v>101.10850000000001</v>
      </c>
      <c r="L39" s="30">
        <v>100.83150000000001</v>
      </c>
      <c r="M39" s="30">
        <v>101.6485</v>
      </c>
      <c r="N39" s="30">
        <v>104.61750000000001</v>
      </c>
      <c r="O39" s="30">
        <v>105.6074</v>
      </c>
      <c r="P39" s="30">
        <v>106.0416</v>
      </c>
      <c r="Q39" s="30">
        <v>108.47750000000001</v>
      </c>
      <c r="R39" s="30">
        <v>108.9573</v>
      </c>
      <c r="S39" s="30">
        <v>109.1091</v>
      </c>
      <c r="T39" s="30">
        <v>110.194</v>
      </c>
      <c r="U39" s="30">
        <v>110.4299</v>
      </c>
      <c r="V39" s="30">
        <v>111.3652</v>
      </c>
      <c r="W39" s="30">
        <v>111.3656</v>
      </c>
      <c r="X39" s="30">
        <v>111.5189</v>
      </c>
      <c r="Y39" s="30">
        <v>111.8349</v>
      </c>
      <c r="Z39" s="30">
        <v>113.4884</v>
      </c>
      <c r="AA39" s="30">
        <v>114.2851</v>
      </c>
      <c r="AB39" s="30">
        <v>114.3569</v>
      </c>
      <c r="AC39" s="30">
        <v>115.0103</v>
      </c>
      <c r="AD39" s="30">
        <v>115.6915</v>
      </c>
      <c r="AE39" s="30">
        <v>115.8441</v>
      </c>
      <c r="AF39" s="30">
        <v>117.3785</v>
      </c>
      <c r="AG39" s="30">
        <v>117.6718</v>
      </c>
      <c r="AH39" s="30">
        <v>118.81659999999999</v>
      </c>
      <c r="AI39" s="30">
        <v>118.9849</v>
      </c>
      <c r="AJ39" s="30">
        <v>119.1669</v>
      </c>
      <c r="AK39" s="30">
        <v>119.2713</v>
      </c>
      <c r="AL39" s="30">
        <v>122.964</v>
      </c>
      <c r="AM39" s="30">
        <v>123.6318</v>
      </c>
      <c r="AN39" s="30">
        <v>125.8066</v>
      </c>
      <c r="AO39" s="30">
        <v>126.4837</v>
      </c>
      <c r="AP39" s="30">
        <v>126.70059999999999</v>
      </c>
      <c r="AQ39" s="30">
        <v>127.3623</v>
      </c>
      <c r="AR39" s="30">
        <v>129.7645</v>
      </c>
      <c r="AS39" s="30">
        <v>129.1104</v>
      </c>
      <c r="AT39" s="30">
        <v>130.1481</v>
      </c>
      <c r="AU39" s="30">
        <v>130.16329999999999</v>
      </c>
      <c r="AV39" s="30">
        <v>130.32939999999999</v>
      </c>
      <c r="AW39" s="30">
        <v>130.35730000000001</v>
      </c>
      <c r="AX39" s="30">
        <v>131.49700000000001</v>
      </c>
      <c r="AY39" s="30">
        <v>131.55789999999999</v>
      </c>
      <c r="AZ39" s="30">
        <v>132.28630000000001</v>
      </c>
      <c r="BA39" s="30">
        <v>133.39189999999999</v>
      </c>
      <c r="BB39" s="30">
        <v>134.58959999999999</v>
      </c>
      <c r="BC39" s="30">
        <v>134.68389999999999</v>
      </c>
      <c r="BD39" s="30">
        <v>134.78270000000001</v>
      </c>
      <c r="BE39" s="30">
        <v>134.9118</v>
      </c>
      <c r="BF39" s="30">
        <v>135.00649999999999</v>
      </c>
      <c r="BG39" s="30">
        <v>135.05799999999999</v>
      </c>
      <c r="BH39" s="30">
        <v>135.0899</v>
      </c>
      <c r="BI39" s="30">
        <v>135.2953</v>
      </c>
      <c r="BJ39" s="30">
        <v>135.6831</v>
      </c>
      <c r="BK39" s="30">
        <v>136.05449999999999</v>
      </c>
      <c r="BL39" s="30">
        <v>136.12289999999999</v>
      </c>
      <c r="BM39" s="30">
        <v>136.5256</v>
      </c>
      <c r="BN39" s="30">
        <v>137.0016</v>
      </c>
      <c r="BO39" s="30">
        <v>137.44120000000001</v>
      </c>
      <c r="BP39" s="30">
        <v>137.59620000000001</v>
      </c>
      <c r="BQ39" s="30">
        <v>137.83949999999999</v>
      </c>
      <c r="BR39" s="30">
        <v>138.4289</v>
      </c>
      <c r="BS39" s="30">
        <v>138.708</v>
      </c>
      <c r="BT39" s="30">
        <v>138.75559999999999</v>
      </c>
      <c r="BU39" s="30">
        <v>138.9675</v>
      </c>
      <c r="BV39" s="30">
        <v>139.209</v>
      </c>
      <c r="BW39" s="30">
        <v>139.50360000000001</v>
      </c>
      <c r="BX39" s="30">
        <v>139.97460000000001</v>
      </c>
      <c r="BY39" s="30">
        <v>140.0421</v>
      </c>
      <c r="BZ39" s="30">
        <v>140.21190000000001</v>
      </c>
      <c r="CA39" s="30">
        <v>140.27930000000001</v>
      </c>
      <c r="CB39" s="30">
        <v>140.32409999999999</v>
      </c>
      <c r="CC39" s="30">
        <v>141.1534</v>
      </c>
      <c r="CD39" s="30">
        <v>142.87450000000001</v>
      </c>
      <c r="CE39" s="30">
        <v>143.0325</v>
      </c>
      <c r="CF39" s="30">
        <v>144.23830000000001</v>
      </c>
      <c r="CG39" s="30">
        <v>144.3802</v>
      </c>
      <c r="CH39" s="30">
        <v>144.46690000000001</v>
      </c>
      <c r="CI39" s="30">
        <v>145.01750000000001</v>
      </c>
      <c r="CJ39" s="30">
        <v>145.51750000000001</v>
      </c>
      <c r="CK39" s="30">
        <v>145.5882</v>
      </c>
      <c r="CL39" s="30">
        <v>145.81559999999999</v>
      </c>
      <c r="CM39" s="30">
        <v>146.19659999999999</v>
      </c>
      <c r="CN39" s="30">
        <v>146.8509</v>
      </c>
      <c r="CO39" s="30">
        <v>147.2406</v>
      </c>
      <c r="CP39" s="30">
        <v>147.3683</v>
      </c>
      <c r="CQ39" s="30">
        <v>148.2216</v>
      </c>
      <c r="CR39" s="30">
        <v>148.26</v>
      </c>
      <c r="CS39" s="30">
        <v>148.29660000000001</v>
      </c>
      <c r="CT39" s="30">
        <v>150.80090000000001</v>
      </c>
      <c r="CU39" s="30">
        <v>153.02459999999999</v>
      </c>
      <c r="CV39" s="30">
        <v>155.63300000000001</v>
      </c>
      <c r="CW39" s="30">
        <v>160.11770000000001</v>
      </c>
    </row>
    <row r="40" spans="1:101" x14ac:dyDescent="0.35">
      <c r="A40" s="20" t="s">
        <v>22</v>
      </c>
      <c r="B40" s="29">
        <v>276.8</v>
      </c>
      <c r="C40" s="30">
        <v>98.408500000000004</v>
      </c>
      <c r="D40" s="30">
        <v>98.553799999999995</v>
      </c>
      <c r="E40" s="30">
        <v>98.624099999999999</v>
      </c>
      <c r="F40" s="30">
        <v>98.808599999999998</v>
      </c>
      <c r="G40" s="30">
        <v>98.965900000000005</v>
      </c>
      <c r="H40" s="30">
        <v>99.715500000000006</v>
      </c>
      <c r="I40" s="30">
        <v>99.831800000000001</v>
      </c>
      <c r="J40" s="30">
        <v>99.938699999999997</v>
      </c>
      <c r="K40" s="30">
        <v>100.5894</v>
      </c>
      <c r="L40" s="30">
        <v>100.7786</v>
      </c>
      <c r="M40" s="30">
        <v>101.14230000000001</v>
      </c>
      <c r="N40" s="30">
        <v>104.64239999999999</v>
      </c>
      <c r="O40" s="30">
        <v>105.2886</v>
      </c>
      <c r="P40" s="30">
        <v>106.0702</v>
      </c>
      <c r="Q40" s="30">
        <v>106.3527</v>
      </c>
      <c r="R40" s="30">
        <v>106.6773</v>
      </c>
      <c r="S40" s="30">
        <v>106.9212</v>
      </c>
      <c r="T40" s="30">
        <v>107.71429999999999</v>
      </c>
      <c r="U40" s="30">
        <v>108.2195</v>
      </c>
      <c r="V40" s="30">
        <v>108.3635</v>
      </c>
      <c r="W40" s="30">
        <v>108.4027</v>
      </c>
      <c r="X40" s="30">
        <v>108.57429999999999</v>
      </c>
      <c r="Y40" s="30">
        <v>108.97709999999999</v>
      </c>
      <c r="Z40" s="30">
        <v>109.3712</v>
      </c>
      <c r="AA40" s="30">
        <v>110.1859</v>
      </c>
      <c r="AB40" s="30">
        <v>111.935</v>
      </c>
      <c r="AC40" s="30">
        <v>114.5333</v>
      </c>
      <c r="AD40" s="30">
        <v>116.3642</v>
      </c>
      <c r="AE40" s="30">
        <v>116.6343</v>
      </c>
      <c r="AF40" s="30">
        <v>116.6379</v>
      </c>
      <c r="AG40" s="30">
        <v>118.2881</v>
      </c>
      <c r="AH40" s="30">
        <v>118.5887</v>
      </c>
      <c r="AI40" s="30">
        <v>120.006</v>
      </c>
      <c r="AJ40" s="30">
        <v>120.06529999999999</v>
      </c>
      <c r="AK40" s="30">
        <v>120.28570000000001</v>
      </c>
      <c r="AL40" s="30">
        <v>120.6337</v>
      </c>
      <c r="AM40" s="30">
        <v>121.0547</v>
      </c>
      <c r="AN40" s="30">
        <v>121.66070000000001</v>
      </c>
      <c r="AO40" s="30">
        <v>122.4666</v>
      </c>
      <c r="AP40" s="30">
        <v>122.9081</v>
      </c>
      <c r="AQ40" s="30">
        <v>123.5719</v>
      </c>
      <c r="AR40" s="30">
        <v>124.2547</v>
      </c>
      <c r="AS40" s="30">
        <v>124.85250000000001</v>
      </c>
      <c r="AT40" s="30">
        <v>124.97320000000001</v>
      </c>
      <c r="AU40" s="30">
        <v>125.1739</v>
      </c>
      <c r="AV40" s="30">
        <v>125.1301</v>
      </c>
      <c r="AW40" s="30">
        <v>125.62860000000001</v>
      </c>
      <c r="AX40" s="30">
        <v>125.7332</v>
      </c>
      <c r="AY40" s="30">
        <v>125.84829999999999</v>
      </c>
      <c r="AZ40" s="30">
        <v>126.2959</v>
      </c>
      <c r="BA40" s="30">
        <v>126.577</v>
      </c>
      <c r="BB40" s="30">
        <v>126.63379999999999</v>
      </c>
      <c r="BC40" s="30">
        <v>126.8159</v>
      </c>
      <c r="BD40" s="30">
        <v>127.5705</v>
      </c>
      <c r="BE40" s="30">
        <v>127.9948</v>
      </c>
      <c r="BF40" s="30">
        <v>128.00229999999999</v>
      </c>
      <c r="BG40" s="30">
        <v>128.18629999999999</v>
      </c>
      <c r="BH40" s="30">
        <v>128.28749999999999</v>
      </c>
      <c r="BI40" s="30">
        <v>128.6062</v>
      </c>
      <c r="BJ40" s="30">
        <v>128.8528</v>
      </c>
      <c r="BK40" s="30">
        <v>130.25729999999999</v>
      </c>
      <c r="BL40" s="30">
        <v>130.67609999999999</v>
      </c>
      <c r="BM40" s="30">
        <v>132.32</v>
      </c>
      <c r="BN40" s="30">
        <v>133.19829999999999</v>
      </c>
      <c r="BO40" s="30">
        <v>133.9248</v>
      </c>
      <c r="BP40" s="30">
        <v>134.18780000000001</v>
      </c>
      <c r="BQ40" s="30">
        <v>134.8793</v>
      </c>
      <c r="BR40" s="30">
        <v>135.26009999999999</v>
      </c>
      <c r="BS40" s="30">
        <v>135.84309999999999</v>
      </c>
      <c r="BT40" s="30">
        <v>135.86969999999999</v>
      </c>
      <c r="BU40" s="30">
        <v>136.85380000000001</v>
      </c>
      <c r="BV40" s="30">
        <v>139.49299999999999</v>
      </c>
      <c r="BW40" s="30">
        <v>143.20849999999999</v>
      </c>
      <c r="BX40" s="30">
        <v>146.1</v>
      </c>
      <c r="BY40" s="30">
        <v>149.29650000000001</v>
      </c>
      <c r="BZ40" s="30">
        <v>152.1472</v>
      </c>
      <c r="CA40" s="30">
        <v>156.92439999999999</v>
      </c>
      <c r="CB40" s="30">
        <v>162.17619999999999</v>
      </c>
      <c r="CC40" s="30">
        <v>170.10650000000001</v>
      </c>
      <c r="CD40" s="30">
        <v>178.02780000000001</v>
      </c>
      <c r="CE40" s="30">
        <v>180.3331</v>
      </c>
      <c r="CF40" s="30">
        <v>182.35579999999999</v>
      </c>
      <c r="CG40" s="30">
        <v>184.06030000000001</v>
      </c>
      <c r="CH40" s="30">
        <v>184.36529999999999</v>
      </c>
      <c r="CI40" s="30">
        <v>185.5224</v>
      </c>
      <c r="CJ40" s="30">
        <v>186.96619999999999</v>
      </c>
      <c r="CK40" s="30">
        <v>188.20189999999999</v>
      </c>
      <c r="CL40" s="30">
        <v>194.40469999999999</v>
      </c>
      <c r="CM40" s="30">
        <v>194.9837</v>
      </c>
      <c r="CN40" s="30">
        <v>195.54660000000001</v>
      </c>
      <c r="CO40" s="30">
        <v>197.57570000000001</v>
      </c>
      <c r="CP40" s="30">
        <v>198.61609999999999</v>
      </c>
      <c r="CQ40" s="30">
        <v>199.5214</v>
      </c>
      <c r="CR40" s="30">
        <v>201.2422</v>
      </c>
      <c r="CS40" s="30">
        <v>202.75530000000001</v>
      </c>
      <c r="CT40" s="30">
        <v>203.44059999999999</v>
      </c>
      <c r="CU40" s="30">
        <v>205.90049999999999</v>
      </c>
      <c r="CV40" s="30">
        <v>206.02430000000001</v>
      </c>
      <c r="CW40" s="30">
        <v>208.29929999999999</v>
      </c>
    </row>
    <row r="41" spans="1:101" x14ac:dyDescent="0.35">
      <c r="A41" s="20" t="s">
        <v>23</v>
      </c>
      <c r="B41" s="29">
        <v>103.15</v>
      </c>
      <c r="C41" s="30">
        <v>96.123400000000004</v>
      </c>
      <c r="D41" s="30">
        <v>96.863900000000001</v>
      </c>
      <c r="E41" s="30">
        <v>97.676299999999998</v>
      </c>
      <c r="F41" s="30">
        <v>97.908900000000003</v>
      </c>
      <c r="G41" s="30">
        <v>98.594300000000004</v>
      </c>
      <c r="H41" s="30">
        <v>98.998199999999997</v>
      </c>
      <c r="I41" s="30">
        <v>99.715900000000005</v>
      </c>
      <c r="J41" s="30">
        <v>100.495</v>
      </c>
      <c r="K41" s="30">
        <v>101.04130000000001</v>
      </c>
      <c r="L41" s="30">
        <v>102.61020000000001</v>
      </c>
      <c r="M41" s="30">
        <v>103.1656</v>
      </c>
      <c r="N41" s="30">
        <v>106.80629999999999</v>
      </c>
      <c r="O41" s="30">
        <v>107.9221</v>
      </c>
      <c r="P41" s="30">
        <v>108.07729999999999</v>
      </c>
      <c r="Q41" s="30">
        <v>108.39830000000001</v>
      </c>
      <c r="R41" s="30">
        <v>108.4098</v>
      </c>
      <c r="S41" s="30">
        <v>108.6521</v>
      </c>
      <c r="T41" s="30">
        <v>108.9821</v>
      </c>
      <c r="U41" s="30">
        <v>109.6841</v>
      </c>
      <c r="V41" s="30">
        <v>109.9522</v>
      </c>
      <c r="W41" s="30">
        <v>110.31189999999999</v>
      </c>
      <c r="X41" s="30">
        <v>110.8168</v>
      </c>
      <c r="Y41" s="30">
        <v>111.0664</v>
      </c>
      <c r="Z41" s="30">
        <v>111.9271</v>
      </c>
      <c r="AA41" s="30">
        <v>112.2041</v>
      </c>
      <c r="AB41" s="30">
        <v>112.79219999999999</v>
      </c>
      <c r="AC41" s="30">
        <v>113.5311</v>
      </c>
      <c r="AD41" s="30">
        <v>113.82129999999999</v>
      </c>
      <c r="AE41" s="30">
        <v>114.1538</v>
      </c>
      <c r="AF41" s="30">
        <v>114.1538</v>
      </c>
      <c r="AG41" s="30">
        <v>114.98990000000001</v>
      </c>
      <c r="AH41" s="30">
        <v>115.1725</v>
      </c>
      <c r="AI41" s="30">
        <v>115.6262</v>
      </c>
      <c r="AJ41" s="30">
        <v>116.05800000000001</v>
      </c>
      <c r="AK41" s="30">
        <v>116.2897</v>
      </c>
      <c r="AL41" s="30">
        <v>116.3887</v>
      </c>
      <c r="AM41" s="30">
        <v>116.8228</v>
      </c>
      <c r="AN41" s="30">
        <v>116.8616</v>
      </c>
      <c r="AO41" s="30">
        <v>117.1117</v>
      </c>
      <c r="AP41" s="30">
        <v>118.0307</v>
      </c>
      <c r="AQ41" s="30">
        <v>118.6922</v>
      </c>
      <c r="AR41" s="30">
        <v>119.5532</v>
      </c>
      <c r="AS41" s="30">
        <v>120.2347</v>
      </c>
      <c r="AT41" s="30">
        <v>121.917</v>
      </c>
      <c r="AU41" s="30">
        <v>122.5341</v>
      </c>
      <c r="AV41" s="30">
        <v>123.1511</v>
      </c>
      <c r="AW41" s="30">
        <v>123.5141</v>
      </c>
      <c r="AX41" s="30">
        <v>123.5321</v>
      </c>
      <c r="AY41" s="30">
        <v>124.3532</v>
      </c>
      <c r="AZ41" s="30">
        <v>124.9632</v>
      </c>
      <c r="BA41" s="30">
        <v>125.46559999999999</v>
      </c>
      <c r="BB41" s="30">
        <v>126.02030000000001</v>
      </c>
      <c r="BC41" s="30">
        <v>127.315</v>
      </c>
      <c r="BD41" s="30">
        <v>128.82300000000001</v>
      </c>
      <c r="BE41" s="30">
        <v>129.55520000000001</v>
      </c>
      <c r="BF41" s="30">
        <v>130.2371</v>
      </c>
      <c r="BG41" s="30">
        <v>131.84639999999999</v>
      </c>
      <c r="BH41" s="30">
        <v>132.4693</v>
      </c>
      <c r="BI41" s="30">
        <v>133.31720000000001</v>
      </c>
      <c r="BJ41" s="30">
        <v>133.9709</v>
      </c>
      <c r="BK41" s="30">
        <v>135.3141</v>
      </c>
      <c r="BL41" s="30">
        <v>136.096</v>
      </c>
      <c r="BM41" s="30">
        <v>136.96469999999999</v>
      </c>
      <c r="BN41" s="30">
        <v>139.70689999999999</v>
      </c>
      <c r="BO41" s="30">
        <v>141.66409999999999</v>
      </c>
      <c r="BP41" s="30">
        <v>143.1019</v>
      </c>
      <c r="BQ41" s="30">
        <v>143.11940000000001</v>
      </c>
      <c r="BR41" s="30">
        <v>143.91120000000001</v>
      </c>
      <c r="BS41" s="30">
        <v>143.99690000000001</v>
      </c>
      <c r="BT41" s="30">
        <v>144.78710000000001</v>
      </c>
      <c r="BU41" s="30">
        <v>145.62530000000001</v>
      </c>
      <c r="BV41" s="30">
        <v>148.04470000000001</v>
      </c>
      <c r="BW41" s="30">
        <v>148.9736</v>
      </c>
      <c r="BX41" s="30">
        <v>150.66319999999999</v>
      </c>
      <c r="BY41" s="30">
        <v>152.21469999999999</v>
      </c>
      <c r="BZ41" s="30">
        <v>152.5326</v>
      </c>
      <c r="CA41" s="30">
        <v>152.7681</v>
      </c>
      <c r="CB41" s="30">
        <v>153.00880000000001</v>
      </c>
      <c r="CC41" s="30">
        <v>153.57669999999999</v>
      </c>
      <c r="CD41" s="30">
        <v>154.61160000000001</v>
      </c>
      <c r="CE41" s="30">
        <v>154.8235</v>
      </c>
      <c r="CF41" s="30">
        <v>155.23480000000001</v>
      </c>
      <c r="CG41" s="30">
        <v>156.1977</v>
      </c>
      <c r="CH41" s="30">
        <v>156.41990000000001</v>
      </c>
      <c r="CI41" s="30">
        <v>157.81960000000001</v>
      </c>
      <c r="CJ41" s="30">
        <v>158.68100000000001</v>
      </c>
      <c r="CK41" s="30">
        <v>160.46639999999999</v>
      </c>
      <c r="CL41" s="30">
        <v>160.79239999999999</v>
      </c>
      <c r="CM41" s="30">
        <v>162.93190000000001</v>
      </c>
      <c r="CN41" s="30">
        <v>164.30099999999999</v>
      </c>
      <c r="CO41" s="30">
        <v>163.703</v>
      </c>
      <c r="CP41" s="30">
        <v>164.1901</v>
      </c>
      <c r="CQ41" s="30">
        <v>162.8415</v>
      </c>
      <c r="CR41" s="30">
        <v>163.1662</v>
      </c>
      <c r="CS41" s="30">
        <v>163.88939999999999</v>
      </c>
      <c r="CT41" s="30">
        <v>163.57069999999999</v>
      </c>
      <c r="CU41" s="30">
        <v>164.75569999999999</v>
      </c>
      <c r="CV41" s="30">
        <v>165.80340000000001</v>
      </c>
      <c r="CW41" s="30">
        <v>166.005</v>
      </c>
    </row>
    <row r="42" spans="1:101" x14ac:dyDescent="0.35">
      <c r="A42" s="20" t="s">
        <v>24</v>
      </c>
      <c r="B42" s="29">
        <v>531.77</v>
      </c>
      <c r="C42" s="30">
        <v>100.5885</v>
      </c>
      <c r="D42" s="30">
        <v>99.129000000000005</v>
      </c>
      <c r="E42" s="30">
        <v>97.039500000000004</v>
      </c>
      <c r="F42" s="30">
        <v>97.198899999999995</v>
      </c>
      <c r="G42" s="30">
        <v>97.977400000000003</v>
      </c>
      <c r="H42" s="30">
        <v>99.410600000000002</v>
      </c>
      <c r="I42" s="30">
        <v>101.2503</v>
      </c>
      <c r="J42" s="30">
        <v>101.3035</v>
      </c>
      <c r="K42" s="30">
        <v>100.8702</v>
      </c>
      <c r="L42" s="30">
        <v>99.739699999999999</v>
      </c>
      <c r="M42" s="30">
        <v>100.51519999999999</v>
      </c>
      <c r="N42" s="30">
        <v>104.9764</v>
      </c>
      <c r="O42" s="30">
        <v>105.9875</v>
      </c>
      <c r="P42" s="30">
        <v>106.19540000000001</v>
      </c>
      <c r="Q42" s="30">
        <v>106.87690000000001</v>
      </c>
      <c r="R42" s="30">
        <v>107.7778</v>
      </c>
      <c r="S42" s="30">
        <v>108.89919999999999</v>
      </c>
      <c r="T42" s="30">
        <v>109.7786</v>
      </c>
      <c r="U42" s="30">
        <v>109.1455</v>
      </c>
      <c r="V42" s="30">
        <v>108.23099999999999</v>
      </c>
      <c r="W42" s="30">
        <v>107.4729</v>
      </c>
      <c r="X42" s="30">
        <v>107.6673</v>
      </c>
      <c r="Y42" s="30">
        <v>108.66549999999999</v>
      </c>
      <c r="Z42" s="30">
        <v>109.6566</v>
      </c>
      <c r="AA42" s="30">
        <v>110.042</v>
      </c>
      <c r="AB42" s="30">
        <v>110.35039999999999</v>
      </c>
      <c r="AC42" s="30">
        <v>111.57170000000001</v>
      </c>
      <c r="AD42" s="30">
        <v>112.5857</v>
      </c>
      <c r="AE42" s="30">
        <v>112.8115</v>
      </c>
      <c r="AF42" s="30">
        <v>113.06059999999999</v>
      </c>
      <c r="AG42" s="30">
        <v>114.34820000000001</v>
      </c>
      <c r="AH42" s="30">
        <v>114.98869999999999</v>
      </c>
      <c r="AI42" s="30">
        <v>115.3319</v>
      </c>
      <c r="AJ42" s="30">
        <v>115.6461</v>
      </c>
      <c r="AK42" s="30">
        <v>115.7026</v>
      </c>
      <c r="AL42" s="30">
        <v>116.3527</v>
      </c>
      <c r="AM42" s="30">
        <v>116.44750000000001</v>
      </c>
      <c r="AN42" s="30">
        <v>116.4637</v>
      </c>
      <c r="AO42" s="30">
        <v>116.5355</v>
      </c>
      <c r="AP42" s="30">
        <v>116.59739999999999</v>
      </c>
      <c r="AQ42" s="30">
        <v>116.8514</v>
      </c>
      <c r="AR42" s="30">
        <v>116.8704</v>
      </c>
      <c r="AS42" s="30">
        <v>116.30110000000001</v>
      </c>
      <c r="AT42" s="30">
        <v>116.4611</v>
      </c>
      <c r="AU42" s="30">
        <v>116.7734</v>
      </c>
      <c r="AV42" s="30">
        <v>117.001</v>
      </c>
      <c r="AW42" s="30">
        <v>117.1331</v>
      </c>
      <c r="AX42" s="30">
        <v>117.24769999999999</v>
      </c>
      <c r="AY42" s="30">
        <v>117.4106</v>
      </c>
      <c r="AZ42" s="30">
        <v>117.5637</v>
      </c>
      <c r="BA42" s="30">
        <v>117.9862</v>
      </c>
      <c r="BB42" s="30">
        <v>118.3871</v>
      </c>
      <c r="BC42" s="30">
        <v>118.4858</v>
      </c>
      <c r="BD42" s="30">
        <v>119.0361</v>
      </c>
      <c r="BE42" s="30">
        <v>119.05549999999999</v>
      </c>
      <c r="BF42" s="30">
        <v>120.301</v>
      </c>
      <c r="BG42" s="30">
        <v>120.62569999999999</v>
      </c>
      <c r="BH42" s="30">
        <v>121.4847</v>
      </c>
      <c r="BI42" s="30">
        <v>122.05370000000001</v>
      </c>
      <c r="BJ42" s="30">
        <v>122.343</v>
      </c>
      <c r="BK42" s="30">
        <v>122.6803</v>
      </c>
      <c r="BL42" s="30">
        <v>122.7503</v>
      </c>
      <c r="BM42" s="30">
        <v>122.77979999999999</v>
      </c>
      <c r="BN42" s="30">
        <v>122.9776</v>
      </c>
      <c r="BO42" s="30">
        <v>123.1067</v>
      </c>
      <c r="BP42" s="30">
        <v>123.2265</v>
      </c>
      <c r="BQ42" s="30">
        <v>123.7548</v>
      </c>
      <c r="BR42" s="30">
        <v>124.1006</v>
      </c>
      <c r="BS42" s="30">
        <v>124.8533</v>
      </c>
      <c r="BT42" s="30">
        <v>124.91970000000001</v>
      </c>
      <c r="BU42" s="30">
        <v>124.9623</v>
      </c>
      <c r="BV42" s="30">
        <v>125.7937</v>
      </c>
      <c r="BW42" s="30">
        <v>126.30159999999999</v>
      </c>
      <c r="BX42" s="30">
        <v>126.3823</v>
      </c>
      <c r="BY42" s="30">
        <v>126.4699</v>
      </c>
      <c r="BZ42" s="30">
        <v>126.6418</v>
      </c>
      <c r="CA42" s="30">
        <v>126.8152</v>
      </c>
      <c r="CB42" s="30">
        <v>127.2411</v>
      </c>
      <c r="CC42" s="30">
        <v>141.2808</v>
      </c>
      <c r="CD42" s="30">
        <v>148.00550000000001</v>
      </c>
      <c r="CE42" s="30">
        <v>149.44460000000001</v>
      </c>
      <c r="CF42" s="30">
        <v>149.59520000000001</v>
      </c>
      <c r="CG42" s="30">
        <v>150.9504</v>
      </c>
      <c r="CH42" s="30">
        <v>152.8972</v>
      </c>
      <c r="CI42" s="30">
        <v>154.59569999999999</v>
      </c>
      <c r="CJ42" s="30">
        <v>154.89150000000001</v>
      </c>
      <c r="CK42" s="30">
        <v>155.7474</v>
      </c>
      <c r="CL42" s="30">
        <v>156.20179999999999</v>
      </c>
      <c r="CM42" s="30">
        <v>156.57320000000001</v>
      </c>
      <c r="CN42" s="30">
        <v>156.85130000000001</v>
      </c>
      <c r="CO42" s="30">
        <v>156.9119</v>
      </c>
      <c r="CP42" s="30">
        <v>158.50479999999999</v>
      </c>
      <c r="CQ42" s="30">
        <v>158.3005</v>
      </c>
      <c r="CR42" s="30">
        <v>159.04</v>
      </c>
      <c r="CS42" s="30">
        <v>159.47120000000001</v>
      </c>
      <c r="CT42" s="30">
        <v>159.44210000000001</v>
      </c>
      <c r="CU42" s="30">
        <v>160.4367</v>
      </c>
      <c r="CV42" s="30">
        <v>160.821</v>
      </c>
      <c r="CW42" s="30">
        <v>162.71190000000001</v>
      </c>
    </row>
    <row r="43" spans="1:101" x14ac:dyDescent="0.35">
      <c r="A43" s="20" t="s">
        <v>25</v>
      </c>
      <c r="B43" s="29">
        <v>131.76</v>
      </c>
      <c r="C43" s="30">
        <v>99.767099999999999</v>
      </c>
      <c r="D43" s="30">
        <v>99.779399999999995</v>
      </c>
      <c r="E43" s="30">
        <v>99.779399999999995</v>
      </c>
      <c r="F43" s="30">
        <v>99.878900000000002</v>
      </c>
      <c r="G43" s="30">
        <v>99.952100000000002</v>
      </c>
      <c r="H43" s="30">
        <v>99.955699999999993</v>
      </c>
      <c r="I43" s="30">
        <v>99.802199999999999</v>
      </c>
      <c r="J43" s="30">
        <v>99.802199999999999</v>
      </c>
      <c r="K43" s="30">
        <v>99.871399999999994</v>
      </c>
      <c r="L43" s="30">
        <v>100.4687</v>
      </c>
      <c r="M43" s="30">
        <v>100.4687</v>
      </c>
      <c r="N43" s="30">
        <v>100.4735</v>
      </c>
      <c r="O43" s="30">
        <v>97.746700000000004</v>
      </c>
      <c r="P43" s="30">
        <v>97.750100000000003</v>
      </c>
      <c r="Q43" s="30">
        <v>97.750100000000003</v>
      </c>
      <c r="R43" s="30">
        <v>97.750100000000003</v>
      </c>
      <c r="S43" s="30">
        <v>97.750100000000003</v>
      </c>
      <c r="T43" s="30">
        <v>97.750100000000003</v>
      </c>
      <c r="U43" s="30">
        <v>97.750100000000003</v>
      </c>
      <c r="V43" s="30">
        <v>97.750100000000003</v>
      </c>
      <c r="W43" s="30">
        <v>97.750100000000003</v>
      </c>
      <c r="X43" s="30">
        <v>97.750100000000003</v>
      </c>
      <c r="Y43" s="30">
        <v>97.796899999999994</v>
      </c>
      <c r="Z43" s="30">
        <v>97.796899999999994</v>
      </c>
      <c r="AA43" s="30">
        <v>97.796899999999994</v>
      </c>
      <c r="AB43" s="30">
        <v>97.796899999999994</v>
      </c>
      <c r="AC43" s="30">
        <v>97.801400000000001</v>
      </c>
      <c r="AD43" s="30">
        <v>97.801400000000001</v>
      </c>
      <c r="AE43" s="30">
        <v>97.801400000000001</v>
      </c>
      <c r="AF43" s="30">
        <v>97.801400000000001</v>
      </c>
      <c r="AG43" s="30">
        <v>103.2769</v>
      </c>
      <c r="AH43" s="30">
        <v>103.2769</v>
      </c>
      <c r="AI43" s="30">
        <v>103.2769</v>
      </c>
      <c r="AJ43" s="30">
        <v>103.2769</v>
      </c>
      <c r="AK43" s="30">
        <v>103.2769</v>
      </c>
      <c r="AL43" s="30">
        <v>103.2769</v>
      </c>
      <c r="AM43" s="30">
        <v>106.068</v>
      </c>
      <c r="AN43" s="30">
        <v>100.79949999999999</v>
      </c>
      <c r="AO43" s="30">
        <v>100.79949999999999</v>
      </c>
      <c r="AP43" s="30">
        <v>100.80800000000001</v>
      </c>
      <c r="AQ43" s="30">
        <v>100.80810000000001</v>
      </c>
      <c r="AR43" s="30">
        <v>100.81400000000001</v>
      </c>
      <c r="AS43" s="30">
        <v>100.81399999999999</v>
      </c>
      <c r="AT43" s="30">
        <v>100.81399999999999</v>
      </c>
      <c r="AU43" s="30">
        <v>100.8212</v>
      </c>
      <c r="AV43" s="30">
        <v>100.8212</v>
      </c>
      <c r="AW43" s="30">
        <v>100.8211</v>
      </c>
      <c r="AX43" s="30">
        <v>100.8211</v>
      </c>
      <c r="AY43" s="30">
        <v>100.8211</v>
      </c>
      <c r="AZ43" s="30">
        <v>100.8211</v>
      </c>
      <c r="BA43" s="30">
        <v>100.8211</v>
      </c>
      <c r="BB43" s="30">
        <v>100.8211</v>
      </c>
      <c r="BC43" s="30">
        <v>100.8227</v>
      </c>
      <c r="BD43" s="30">
        <v>100.8252</v>
      </c>
      <c r="BE43" s="30">
        <v>100.8252</v>
      </c>
      <c r="BF43" s="30">
        <v>100.8288</v>
      </c>
      <c r="BG43" s="30">
        <v>100.8288</v>
      </c>
      <c r="BH43" s="30">
        <v>100.8288</v>
      </c>
      <c r="BI43" s="30">
        <v>100.8412</v>
      </c>
      <c r="BJ43" s="30">
        <v>100.8412</v>
      </c>
      <c r="BK43" s="30">
        <v>100.8473</v>
      </c>
      <c r="BL43" s="30">
        <v>100.8591</v>
      </c>
      <c r="BM43" s="30">
        <v>100.864</v>
      </c>
      <c r="BN43" s="30">
        <v>102.58580000000001</v>
      </c>
      <c r="BO43" s="30">
        <v>102.6357</v>
      </c>
      <c r="BP43" s="30">
        <v>102.6357</v>
      </c>
      <c r="BQ43" s="30">
        <v>102.6357</v>
      </c>
      <c r="BR43" s="30">
        <v>102.6357</v>
      </c>
      <c r="BS43" s="30">
        <v>102.6357</v>
      </c>
      <c r="BT43" s="30">
        <v>102.6357</v>
      </c>
      <c r="BU43" s="30">
        <v>102.6357</v>
      </c>
      <c r="BV43" s="30">
        <v>102.6357</v>
      </c>
      <c r="BW43" s="30">
        <v>102.6357</v>
      </c>
      <c r="BX43" s="30">
        <v>102.6357</v>
      </c>
      <c r="BY43" s="30">
        <v>102.8145</v>
      </c>
      <c r="BZ43" s="30">
        <v>102.8181</v>
      </c>
      <c r="CA43" s="30">
        <v>102.9631</v>
      </c>
      <c r="CB43" s="30">
        <v>102.9631</v>
      </c>
      <c r="CC43" s="30">
        <v>102.9631</v>
      </c>
      <c r="CD43" s="30">
        <v>102.9631</v>
      </c>
      <c r="CE43" s="30">
        <v>102.964</v>
      </c>
      <c r="CF43" s="30">
        <v>102.964</v>
      </c>
      <c r="CG43" s="30">
        <v>103.30110000000001</v>
      </c>
      <c r="CH43" s="30">
        <v>104.1681</v>
      </c>
      <c r="CI43" s="30">
        <v>105.25960000000001</v>
      </c>
      <c r="CJ43" s="30">
        <v>105.2842</v>
      </c>
      <c r="CK43" s="30">
        <v>106.49760000000001</v>
      </c>
      <c r="CL43" s="30">
        <v>106.80589999999999</v>
      </c>
      <c r="CM43" s="30">
        <v>107.06440000000001</v>
      </c>
      <c r="CN43" s="30">
        <v>107.4238</v>
      </c>
      <c r="CO43" s="30">
        <v>109.1692</v>
      </c>
      <c r="CP43" s="30">
        <v>109.1692</v>
      </c>
      <c r="CQ43" s="30">
        <v>110.4658</v>
      </c>
      <c r="CR43" s="30">
        <v>110.6845</v>
      </c>
      <c r="CS43" s="30">
        <v>110.8916</v>
      </c>
      <c r="CT43" s="30">
        <v>111.69450000000001</v>
      </c>
      <c r="CU43" s="30">
        <v>114.73139999999999</v>
      </c>
      <c r="CV43" s="30">
        <v>115.55970000000001</v>
      </c>
      <c r="CW43" s="30">
        <v>116.4877</v>
      </c>
    </row>
    <row r="44" spans="1:101" x14ac:dyDescent="0.35">
      <c r="A44" s="20" t="s">
        <v>26</v>
      </c>
      <c r="B44" s="29">
        <v>96.13000000000001</v>
      </c>
      <c r="C44" s="30">
        <v>99.121399999999994</v>
      </c>
      <c r="D44" s="30">
        <v>99.147400000000005</v>
      </c>
      <c r="E44" s="30">
        <v>99.501900000000006</v>
      </c>
      <c r="F44" s="30">
        <v>99.561800000000005</v>
      </c>
      <c r="G44" s="30">
        <v>99.6751</v>
      </c>
      <c r="H44" s="30">
        <v>99.823300000000003</v>
      </c>
      <c r="I44" s="30">
        <v>99.890600000000006</v>
      </c>
      <c r="J44" s="30">
        <v>100.2266</v>
      </c>
      <c r="K44" s="30">
        <v>100.2723</v>
      </c>
      <c r="L44" s="30">
        <v>100.5829</v>
      </c>
      <c r="M44" s="30">
        <v>100.9</v>
      </c>
      <c r="N44" s="30">
        <v>101.2962</v>
      </c>
      <c r="O44" s="30">
        <v>101.6686</v>
      </c>
      <c r="P44" s="30">
        <v>101.67870000000001</v>
      </c>
      <c r="Q44" s="30">
        <v>101.74209999999999</v>
      </c>
      <c r="R44" s="30">
        <v>101.8369</v>
      </c>
      <c r="S44" s="30">
        <v>102.08410000000001</v>
      </c>
      <c r="T44" s="30">
        <v>102.1194</v>
      </c>
      <c r="U44" s="30">
        <v>102.1801</v>
      </c>
      <c r="V44" s="30">
        <v>102.26300000000001</v>
      </c>
      <c r="W44" s="30">
        <v>102.5213</v>
      </c>
      <c r="X44" s="30">
        <v>102.5643</v>
      </c>
      <c r="Y44" s="30">
        <v>103.1949</v>
      </c>
      <c r="Z44" s="30">
        <v>103.2559</v>
      </c>
      <c r="AA44" s="30">
        <v>103.9709</v>
      </c>
      <c r="AB44" s="30">
        <v>104.94750000000001</v>
      </c>
      <c r="AC44" s="30">
        <v>105.4953</v>
      </c>
      <c r="AD44" s="30">
        <v>106.2804</v>
      </c>
      <c r="AE44" s="30">
        <v>106.3263</v>
      </c>
      <c r="AF44" s="30">
        <v>106.4466</v>
      </c>
      <c r="AG44" s="30">
        <v>108.4863</v>
      </c>
      <c r="AH44" s="30">
        <v>108.5621</v>
      </c>
      <c r="AI44" s="30">
        <v>108.97539999999999</v>
      </c>
      <c r="AJ44" s="30">
        <v>109.4589</v>
      </c>
      <c r="AK44" s="30">
        <v>109.8214</v>
      </c>
      <c r="AL44" s="30">
        <v>109.736</v>
      </c>
      <c r="AM44" s="30">
        <v>109.9235</v>
      </c>
      <c r="AN44" s="30">
        <v>109.9295</v>
      </c>
      <c r="AO44" s="30">
        <v>109.9337</v>
      </c>
      <c r="AP44" s="30">
        <v>110.3313</v>
      </c>
      <c r="AQ44" s="30">
        <v>110.4496</v>
      </c>
      <c r="AR44" s="30">
        <v>110.7988</v>
      </c>
      <c r="AS44" s="30">
        <v>111.38379999999999</v>
      </c>
      <c r="AT44" s="30">
        <v>111.68770000000001</v>
      </c>
      <c r="AU44" s="30">
        <v>111.88120000000001</v>
      </c>
      <c r="AV44" s="30">
        <v>111.896</v>
      </c>
      <c r="AW44" s="30">
        <v>112.0776</v>
      </c>
      <c r="AX44" s="30">
        <v>112.12949999999999</v>
      </c>
      <c r="AY44" s="30">
        <v>112.318</v>
      </c>
      <c r="AZ44" s="30">
        <v>112.79600000000001</v>
      </c>
      <c r="BA44" s="30">
        <v>112.9539</v>
      </c>
      <c r="BB44" s="30">
        <v>113.2543</v>
      </c>
      <c r="BC44" s="30">
        <v>113.5214</v>
      </c>
      <c r="BD44" s="30">
        <v>113.7867</v>
      </c>
      <c r="BE44" s="30">
        <v>115.5033</v>
      </c>
      <c r="BF44" s="30">
        <v>115.8139</v>
      </c>
      <c r="BG44" s="30">
        <v>115.9408</v>
      </c>
      <c r="BH44" s="30">
        <v>116.11360000000001</v>
      </c>
      <c r="BI44" s="30">
        <v>116.84529999999999</v>
      </c>
      <c r="BJ44" s="30">
        <v>117.0865</v>
      </c>
      <c r="BK44" s="30">
        <v>118.07980000000001</v>
      </c>
      <c r="BL44" s="30">
        <v>118.41759999999999</v>
      </c>
      <c r="BM44" s="30">
        <v>119.7457</v>
      </c>
      <c r="BN44" s="30">
        <v>121.2002</v>
      </c>
      <c r="BO44" s="30">
        <v>122.4586</v>
      </c>
      <c r="BP44" s="30">
        <v>124.2938</v>
      </c>
      <c r="BQ44" s="30">
        <v>125.0635</v>
      </c>
      <c r="BR44" s="30">
        <v>125.32940000000001</v>
      </c>
      <c r="BS44" s="30">
        <v>125.3764</v>
      </c>
      <c r="BT44" s="30">
        <v>126.2641</v>
      </c>
      <c r="BU44" s="30">
        <v>126.3455</v>
      </c>
      <c r="BV44" s="30">
        <v>126.634</v>
      </c>
      <c r="BW44" s="30">
        <v>126.73950000000001</v>
      </c>
      <c r="BX44" s="30">
        <v>127.0386</v>
      </c>
      <c r="BY44" s="30">
        <v>127.1301</v>
      </c>
      <c r="BZ44" s="30">
        <v>127.6459</v>
      </c>
      <c r="CA44" s="30">
        <v>128.30629999999999</v>
      </c>
      <c r="CB44" s="30">
        <v>128.8417</v>
      </c>
      <c r="CC44" s="30">
        <v>130.83959999999999</v>
      </c>
      <c r="CD44" s="30">
        <v>131.44220000000001</v>
      </c>
      <c r="CE44" s="30">
        <v>132.76169999999999</v>
      </c>
      <c r="CF44" s="30">
        <v>134.11799999999999</v>
      </c>
      <c r="CG44" s="30">
        <v>135.5273</v>
      </c>
      <c r="CH44" s="30">
        <v>136.3185</v>
      </c>
      <c r="CI44" s="30">
        <v>137.483</v>
      </c>
      <c r="CJ44" s="30">
        <v>138.4349</v>
      </c>
      <c r="CK44" s="30">
        <v>139.17439999999999</v>
      </c>
      <c r="CL44" s="30">
        <v>139.44409999999999</v>
      </c>
      <c r="CM44" s="30">
        <v>140.0102</v>
      </c>
      <c r="CN44" s="30">
        <v>141.88310000000001</v>
      </c>
      <c r="CO44" s="30">
        <v>140.84440000000001</v>
      </c>
      <c r="CP44" s="30">
        <v>142.06790000000001</v>
      </c>
      <c r="CQ44" s="30">
        <v>142.08179999999999</v>
      </c>
      <c r="CR44" s="30">
        <v>142.17400000000001</v>
      </c>
      <c r="CS44" s="30">
        <v>142.4195</v>
      </c>
      <c r="CT44" s="30">
        <v>142.91909999999999</v>
      </c>
      <c r="CU44" s="30">
        <v>144.47309999999999</v>
      </c>
      <c r="CV44" s="30">
        <v>144.60990000000001</v>
      </c>
      <c r="CW44" s="30">
        <v>144.9228</v>
      </c>
    </row>
    <row r="45" spans="1:101" x14ac:dyDescent="0.35">
      <c r="A45" s="20" t="s">
        <v>27</v>
      </c>
      <c r="B45" s="29">
        <v>454.26</v>
      </c>
      <c r="C45" s="30">
        <v>98.263199999999998</v>
      </c>
      <c r="D45" s="30">
        <v>98.498800000000003</v>
      </c>
      <c r="E45" s="30">
        <v>98.498800000000003</v>
      </c>
      <c r="F45" s="30">
        <v>98.531599999999997</v>
      </c>
      <c r="G45" s="30">
        <v>98.531599999999997</v>
      </c>
      <c r="H45" s="30">
        <v>98.603099999999998</v>
      </c>
      <c r="I45" s="30">
        <v>98.645799999999994</v>
      </c>
      <c r="J45" s="30">
        <v>98.820499999999996</v>
      </c>
      <c r="K45" s="30">
        <v>101.40049999999999</v>
      </c>
      <c r="L45" s="30">
        <v>103.3477</v>
      </c>
      <c r="M45" s="30">
        <v>103.3477</v>
      </c>
      <c r="N45" s="30">
        <v>103.51</v>
      </c>
      <c r="O45" s="30">
        <v>103.51</v>
      </c>
      <c r="P45" s="30">
        <v>103.51</v>
      </c>
      <c r="Q45" s="30">
        <v>103.51</v>
      </c>
      <c r="R45" s="30">
        <v>103.51</v>
      </c>
      <c r="S45" s="30">
        <v>103.51</v>
      </c>
      <c r="T45" s="30">
        <v>103.5107</v>
      </c>
      <c r="U45" s="30">
        <v>103.5711</v>
      </c>
      <c r="V45" s="30">
        <v>103.7109</v>
      </c>
      <c r="W45" s="30">
        <v>107.7038</v>
      </c>
      <c r="X45" s="30">
        <v>108.8644</v>
      </c>
      <c r="Y45" s="30">
        <v>109.1427</v>
      </c>
      <c r="Z45" s="30">
        <v>109.3629</v>
      </c>
      <c r="AA45" s="30">
        <v>109.8892</v>
      </c>
      <c r="AB45" s="30">
        <v>109.8892</v>
      </c>
      <c r="AC45" s="30">
        <v>110.88509999999999</v>
      </c>
      <c r="AD45" s="30">
        <v>111.0654</v>
      </c>
      <c r="AE45" s="30">
        <v>111.0654</v>
      </c>
      <c r="AF45" s="30">
        <v>111.0654</v>
      </c>
      <c r="AG45" s="30">
        <v>111.0654</v>
      </c>
      <c r="AH45" s="30">
        <v>111.0654</v>
      </c>
      <c r="AI45" s="30">
        <v>112.4524</v>
      </c>
      <c r="AJ45" s="30">
        <v>115.7972</v>
      </c>
      <c r="AK45" s="30">
        <v>116.035</v>
      </c>
      <c r="AL45" s="30">
        <v>116.4083</v>
      </c>
      <c r="AM45" s="30">
        <v>116.4083</v>
      </c>
      <c r="AN45" s="30">
        <v>116.4083</v>
      </c>
      <c r="AO45" s="30">
        <v>116.4083</v>
      </c>
      <c r="AP45" s="30">
        <v>116.50539999999999</v>
      </c>
      <c r="AQ45" s="30">
        <v>116.5055</v>
      </c>
      <c r="AR45" s="30">
        <v>116.80680000000001</v>
      </c>
      <c r="AS45" s="30">
        <v>116.8068</v>
      </c>
      <c r="AT45" s="30">
        <v>117.726</v>
      </c>
      <c r="AU45" s="30">
        <v>117.97190000000001</v>
      </c>
      <c r="AV45" s="30">
        <v>119.4755</v>
      </c>
      <c r="AW45" s="30">
        <v>119.47539999999999</v>
      </c>
      <c r="AX45" s="30">
        <v>119.47539999999999</v>
      </c>
      <c r="AY45" s="30">
        <v>119.47539999999999</v>
      </c>
      <c r="AZ45" s="30">
        <v>119.47539999999999</v>
      </c>
      <c r="BA45" s="30">
        <v>119.47539999999999</v>
      </c>
      <c r="BB45" s="30">
        <v>119.47539999999999</v>
      </c>
      <c r="BC45" s="30">
        <v>119.47539999999999</v>
      </c>
      <c r="BD45" s="30">
        <v>119.47539999999999</v>
      </c>
      <c r="BE45" s="30">
        <v>119.47539999999999</v>
      </c>
      <c r="BF45" s="30">
        <v>119.47539999999999</v>
      </c>
      <c r="BG45" s="30">
        <v>119.60080000000001</v>
      </c>
      <c r="BH45" s="30">
        <v>121.90170000000001</v>
      </c>
      <c r="BI45" s="30">
        <v>123.0595</v>
      </c>
      <c r="BJ45" s="30">
        <v>124.38679999999999</v>
      </c>
      <c r="BK45" s="30">
        <v>124.38679999999999</v>
      </c>
      <c r="BL45" s="30">
        <v>124.38679999999999</v>
      </c>
      <c r="BM45" s="30">
        <v>125.0198</v>
      </c>
      <c r="BN45" s="30">
        <v>125.1353</v>
      </c>
      <c r="BO45" s="30">
        <v>125.1353</v>
      </c>
      <c r="BP45" s="30">
        <v>125.1353</v>
      </c>
      <c r="BQ45" s="30">
        <v>125.1353</v>
      </c>
      <c r="BR45" s="30">
        <v>126.66589999999999</v>
      </c>
      <c r="BS45" s="30">
        <v>129.7534</v>
      </c>
      <c r="BT45" s="30">
        <v>130.26130000000001</v>
      </c>
      <c r="BU45" s="30">
        <v>130.48509999999999</v>
      </c>
      <c r="BV45" s="30">
        <v>130.48509999999999</v>
      </c>
      <c r="BW45" s="30">
        <v>130.86369999999999</v>
      </c>
      <c r="BX45" s="30">
        <v>130.7739</v>
      </c>
      <c r="BY45" s="30">
        <v>130.8135</v>
      </c>
      <c r="BZ45" s="30">
        <v>130.85329999999999</v>
      </c>
      <c r="CA45" s="30">
        <v>130.85329999999999</v>
      </c>
      <c r="CB45" s="30">
        <v>130.94569999999999</v>
      </c>
      <c r="CC45" s="30">
        <v>131.54300000000001</v>
      </c>
      <c r="CD45" s="30">
        <v>134.6857</v>
      </c>
      <c r="CE45" s="30">
        <v>137.24950000000001</v>
      </c>
      <c r="CF45" s="30">
        <v>137.37180000000001</v>
      </c>
      <c r="CG45" s="30">
        <v>137.37180000000001</v>
      </c>
      <c r="CH45" s="30">
        <v>137.37180000000001</v>
      </c>
      <c r="CI45" s="30">
        <v>137.95660000000001</v>
      </c>
      <c r="CJ45" s="30">
        <v>138.3229</v>
      </c>
      <c r="CK45" s="30">
        <v>138.90379999999999</v>
      </c>
      <c r="CL45" s="30">
        <v>139.09399999999999</v>
      </c>
      <c r="CM45" s="30">
        <v>139.25299999999999</v>
      </c>
      <c r="CN45" s="30">
        <v>140.2235</v>
      </c>
      <c r="CO45" s="30">
        <v>140.8509</v>
      </c>
      <c r="CP45" s="30">
        <v>141.5864</v>
      </c>
      <c r="CQ45" s="30">
        <v>145.7619</v>
      </c>
      <c r="CR45" s="30">
        <v>145.92160000000001</v>
      </c>
      <c r="CS45" s="30">
        <v>146.34889999999999</v>
      </c>
      <c r="CT45" s="30">
        <v>145.6797</v>
      </c>
      <c r="CU45" s="30">
        <v>146.66630000000001</v>
      </c>
      <c r="CV45" s="30">
        <v>146.6858</v>
      </c>
      <c r="CW45" s="30">
        <v>147.1508</v>
      </c>
    </row>
    <row r="46" spans="1:101" x14ac:dyDescent="0.35">
      <c r="A46" s="20" t="s">
        <v>28</v>
      </c>
      <c r="B46" s="29">
        <v>260.02</v>
      </c>
      <c r="C46" s="30">
        <v>97.210400000000007</v>
      </c>
      <c r="D46" s="30">
        <v>97.855099999999993</v>
      </c>
      <c r="E46" s="30">
        <v>97.9953</v>
      </c>
      <c r="F46" s="30">
        <v>98.322699999999998</v>
      </c>
      <c r="G46" s="30">
        <v>98.954999999999998</v>
      </c>
      <c r="H46" s="30">
        <v>99.5398</v>
      </c>
      <c r="I46" s="30">
        <v>99.824200000000005</v>
      </c>
      <c r="J46" s="30">
        <v>101.22280000000001</v>
      </c>
      <c r="K46" s="30">
        <v>101.4105</v>
      </c>
      <c r="L46" s="30">
        <v>101.8343</v>
      </c>
      <c r="M46" s="30">
        <v>101.98909999999999</v>
      </c>
      <c r="N46" s="30">
        <v>103.8402</v>
      </c>
      <c r="O46" s="30">
        <v>105.7276</v>
      </c>
      <c r="P46" s="30">
        <v>105.80800000000001</v>
      </c>
      <c r="Q46" s="30">
        <v>105.8232</v>
      </c>
      <c r="R46" s="30">
        <v>105.8232</v>
      </c>
      <c r="S46" s="30">
        <v>106.00279999999999</v>
      </c>
      <c r="T46" s="30">
        <v>107.3789</v>
      </c>
      <c r="U46" s="30">
        <v>107.5767</v>
      </c>
      <c r="V46" s="30">
        <v>108.0502</v>
      </c>
      <c r="W46" s="30">
        <v>108.6083</v>
      </c>
      <c r="X46" s="30">
        <v>108.6083</v>
      </c>
      <c r="Y46" s="30">
        <v>108.85599999999999</v>
      </c>
      <c r="Z46" s="30">
        <v>108.9811</v>
      </c>
      <c r="AA46" s="30">
        <v>109.7705</v>
      </c>
      <c r="AB46" s="30">
        <v>110.35420000000001</v>
      </c>
      <c r="AC46" s="30">
        <v>112.00320000000001</v>
      </c>
      <c r="AD46" s="30">
        <v>112.28270000000001</v>
      </c>
      <c r="AE46" s="30">
        <v>112.2998</v>
      </c>
      <c r="AF46" s="30">
        <v>112.36069999999999</v>
      </c>
      <c r="AG46" s="30">
        <v>113.8931</v>
      </c>
      <c r="AH46" s="30">
        <v>114.54649999999999</v>
      </c>
      <c r="AI46" s="30">
        <v>114.7885</v>
      </c>
      <c r="AJ46" s="30">
        <v>115.0394</v>
      </c>
      <c r="AK46" s="30">
        <v>115.327</v>
      </c>
      <c r="AL46" s="30">
        <v>115.3351</v>
      </c>
      <c r="AM46" s="30">
        <v>115.6131</v>
      </c>
      <c r="AN46" s="30">
        <v>115.8258</v>
      </c>
      <c r="AO46" s="30">
        <v>115.9598</v>
      </c>
      <c r="AP46" s="30">
        <v>116.2629</v>
      </c>
      <c r="AQ46" s="30">
        <v>116.93780000000001</v>
      </c>
      <c r="AR46" s="30">
        <v>117.6887</v>
      </c>
      <c r="AS46" s="30">
        <v>118.0522</v>
      </c>
      <c r="AT46" s="30">
        <v>118.1375</v>
      </c>
      <c r="AU46" s="30">
        <v>119.547</v>
      </c>
      <c r="AV46" s="30">
        <v>120.1777</v>
      </c>
      <c r="AW46" s="30">
        <v>120.2422</v>
      </c>
      <c r="AX46" s="30">
        <v>120.89409999999999</v>
      </c>
      <c r="AY46" s="30">
        <v>121.0343</v>
      </c>
      <c r="AZ46" s="30">
        <v>121.2316</v>
      </c>
      <c r="BA46" s="30">
        <v>121.9105</v>
      </c>
      <c r="BB46" s="30">
        <v>121.9157</v>
      </c>
      <c r="BC46" s="30">
        <v>122.1228</v>
      </c>
      <c r="BD46" s="30">
        <v>122.5934</v>
      </c>
      <c r="BE46" s="30">
        <v>122.709</v>
      </c>
      <c r="BF46" s="30">
        <v>122.8486</v>
      </c>
      <c r="BG46" s="30">
        <v>123.4318</v>
      </c>
      <c r="BH46" s="30">
        <v>123.4318</v>
      </c>
      <c r="BI46" s="30">
        <v>123.504</v>
      </c>
      <c r="BJ46" s="30">
        <v>123.6223</v>
      </c>
      <c r="BK46" s="30">
        <v>125.2093</v>
      </c>
      <c r="BL46" s="30">
        <v>125.2093</v>
      </c>
      <c r="BM46" s="30">
        <v>125.4802</v>
      </c>
      <c r="BN46" s="30">
        <v>125.5645</v>
      </c>
      <c r="BO46" s="30">
        <v>126.62520000000001</v>
      </c>
      <c r="BP46" s="30">
        <v>126.7713</v>
      </c>
      <c r="BQ46" s="30">
        <v>126.9195</v>
      </c>
      <c r="BR46" s="30">
        <v>127.2628</v>
      </c>
      <c r="BS46" s="30">
        <v>127.95740000000001</v>
      </c>
      <c r="BT46" s="30">
        <v>128.99979999999999</v>
      </c>
      <c r="BU46" s="30">
        <v>129.1739</v>
      </c>
      <c r="BV46" s="30">
        <v>129.68299999999999</v>
      </c>
      <c r="BW46" s="30">
        <v>130.51599999999999</v>
      </c>
      <c r="BX46" s="30">
        <v>130.9906</v>
      </c>
      <c r="BY46" s="30">
        <v>132.84119999999999</v>
      </c>
      <c r="BZ46" s="30">
        <v>134.87180000000001</v>
      </c>
      <c r="CA46" s="30">
        <v>136.6191</v>
      </c>
      <c r="CB46" s="30">
        <v>138.52000000000001</v>
      </c>
      <c r="CC46" s="30">
        <v>140.51599999999999</v>
      </c>
      <c r="CD46" s="30">
        <v>142.82300000000001</v>
      </c>
      <c r="CE46" s="30">
        <v>143.6146</v>
      </c>
      <c r="CF46" s="30">
        <v>144.786</v>
      </c>
      <c r="CG46" s="30">
        <v>146.6797</v>
      </c>
      <c r="CH46" s="30">
        <v>147.22489999999999</v>
      </c>
      <c r="CI46" s="30">
        <v>147.92080000000001</v>
      </c>
      <c r="CJ46" s="30">
        <v>149.34970000000001</v>
      </c>
      <c r="CK46" s="30">
        <v>153.1395</v>
      </c>
      <c r="CL46" s="30">
        <v>153.36359999999999</v>
      </c>
      <c r="CM46" s="30">
        <v>153.66759999999999</v>
      </c>
      <c r="CN46" s="30">
        <v>154.69839999999999</v>
      </c>
      <c r="CO46" s="30">
        <v>153.6345</v>
      </c>
      <c r="CP46" s="30">
        <v>155.89490000000001</v>
      </c>
      <c r="CQ46" s="30">
        <v>156.4383</v>
      </c>
      <c r="CR46" s="30">
        <v>156.67609999999999</v>
      </c>
      <c r="CS46" s="30">
        <v>157.51329999999999</v>
      </c>
      <c r="CT46" s="30">
        <v>157.4134</v>
      </c>
      <c r="CU46" s="30">
        <v>159.22569999999999</v>
      </c>
      <c r="CV46" s="30">
        <v>161.34119999999999</v>
      </c>
      <c r="CW46" s="30">
        <v>165.32239999999999</v>
      </c>
    </row>
    <row r="47" spans="1:101" x14ac:dyDescent="0.35">
      <c r="A47" s="20" t="s">
        <v>29</v>
      </c>
      <c r="B47" s="29">
        <v>90.070000000000007</v>
      </c>
      <c r="C47" s="30">
        <v>95.402100000000004</v>
      </c>
      <c r="D47" s="30">
        <v>97.115700000000004</v>
      </c>
      <c r="E47" s="30">
        <v>97.508399999999995</v>
      </c>
      <c r="F47" s="30">
        <v>98.015199999999993</v>
      </c>
      <c r="G47" s="30">
        <v>98.884399999999999</v>
      </c>
      <c r="H47" s="30">
        <v>99.792000000000002</v>
      </c>
      <c r="I47" s="30">
        <v>100.4712</v>
      </c>
      <c r="J47" s="30">
        <v>101.1101</v>
      </c>
      <c r="K47" s="30">
        <v>102.1293</v>
      </c>
      <c r="L47" s="30">
        <v>102.6773</v>
      </c>
      <c r="M47" s="30">
        <v>102.827</v>
      </c>
      <c r="N47" s="30">
        <v>104.0667</v>
      </c>
      <c r="O47" s="30">
        <v>105.0005</v>
      </c>
      <c r="P47" s="30">
        <v>105.6889</v>
      </c>
      <c r="Q47" s="30">
        <v>105.8287</v>
      </c>
      <c r="R47" s="30">
        <v>106.0201</v>
      </c>
      <c r="S47" s="30">
        <v>107.12949999999999</v>
      </c>
      <c r="T47" s="30">
        <v>107.49890000000001</v>
      </c>
      <c r="U47" s="30">
        <v>107.5802</v>
      </c>
      <c r="V47" s="30">
        <v>107.6536</v>
      </c>
      <c r="W47" s="30">
        <v>107.7059</v>
      </c>
      <c r="X47" s="30">
        <v>107.7662</v>
      </c>
      <c r="Y47" s="30">
        <v>107.9726</v>
      </c>
      <c r="Z47" s="30">
        <v>107.9789</v>
      </c>
      <c r="AA47" s="30">
        <v>108.3486</v>
      </c>
      <c r="AB47" s="30">
        <v>108.8382</v>
      </c>
      <c r="AC47" s="30">
        <v>109.4029</v>
      </c>
      <c r="AD47" s="30">
        <v>109.58410000000001</v>
      </c>
      <c r="AE47" s="30">
        <v>109.6481</v>
      </c>
      <c r="AF47" s="30">
        <v>109.6481</v>
      </c>
      <c r="AG47" s="30">
        <v>111.40649999999999</v>
      </c>
      <c r="AH47" s="30">
        <v>112.24979999999999</v>
      </c>
      <c r="AI47" s="30">
        <v>112.7364</v>
      </c>
      <c r="AJ47" s="30">
        <v>112.9706</v>
      </c>
      <c r="AK47" s="30">
        <v>113.3646</v>
      </c>
      <c r="AL47" s="30">
        <v>113.64830000000001</v>
      </c>
      <c r="AM47" s="30">
        <v>114.4645</v>
      </c>
      <c r="AN47" s="30">
        <v>114.94370000000001</v>
      </c>
      <c r="AO47" s="30">
        <v>115.1225</v>
      </c>
      <c r="AP47" s="30">
        <v>115.7448</v>
      </c>
      <c r="AQ47" s="30">
        <v>116.7624</v>
      </c>
      <c r="AR47" s="30">
        <v>118.5651</v>
      </c>
      <c r="AS47" s="30">
        <v>118.99509999999999</v>
      </c>
      <c r="AT47" s="30">
        <v>119.1703</v>
      </c>
      <c r="AU47" s="30">
        <v>119.2174</v>
      </c>
      <c r="AV47" s="30">
        <v>119.2646</v>
      </c>
      <c r="AW47" s="30">
        <v>119.4358</v>
      </c>
      <c r="AX47" s="30">
        <v>119.95269999999999</v>
      </c>
      <c r="AY47" s="30">
        <v>121.20399999999999</v>
      </c>
      <c r="AZ47" s="30">
        <v>121.75530000000001</v>
      </c>
      <c r="BA47" s="30">
        <v>122.88720000000001</v>
      </c>
      <c r="BB47" s="30">
        <v>123.2256</v>
      </c>
      <c r="BC47" s="30">
        <v>124.4588</v>
      </c>
      <c r="BD47" s="30">
        <v>124.83</v>
      </c>
      <c r="BE47" s="30">
        <v>124.9785</v>
      </c>
      <c r="BF47" s="30">
        <v>125.41719999999999</v>
      </c>
      <c r="BG47" s="30">
        <v>125.8188</v>
      </c>
      <c r="BH47" s="30">
        <v>125.8574</v>
      </c>
      <c r="BI47" s="30">
        <v>126.422</v>
      </c>
      <c r="BJ47" s="30">
        <v>126.88630000000001</v>
      </c>
      <c r="BK47" s="30">
        <v>127.37739999999999</v>
      </c>
      <c r="BL47" s="30">
        <v>127.64530000000001</v>
      </c>
      <c r="BM47" s="30">
        <v>128.68510000000001</v>
      </c>
      <c r="BN47" s="30">
        <v>129.15639999999999</v>
      </c>
      <c r="BO47" s="30">
        <v>129.61770000000001</v>
      </c>
      <c r="BP47" s="30">
        <v>129.88929999999999</v>
      </c>
      <c r="BQ47" s="30">
        <v>129.9863</v>
      </c>
      <c r="BR47" s="30">
        <v>130.3827</v>
      </c>
      <c r="BS47" s="30">
        <v>130.7636</v>
      </c>
      <c r="BT47" s="30">
        <v>131.1379</v>
      </c>
      <c r="BU47" s="30">
        <v>131.35650000000001</v>
      </c>
      <c r="BV47" s="30">
        <v>131.8811</v>
      </c>
      <c r="BW47" s="30">
        <v>132.43389999999999</v>
      </c>
      <c r="BX47" s="30">
        <v>133.98740000000001</v>
      </c>
      <c r="BY47" s="30">
        <v>134.70689999999999</v>
      </c>
      <c r="BZ47" s="30">
        <v>135.14340000000001</v>
      </c>
      <c r="CA47" s="30">
        <v>135.4864</v>
      </c>
      <c r="CB47" s="30">
        <v>135.90950000000001</v>
      </c>
      <c r="CC47" s="30">
        <v>136.4349</v>
      </c>
      <c r="CD47" s="30">
        <v>138.31110000000001</v>
      </c>
      <c r="CE47" s="30">
        <v>139.423</v>
      </c>
      <c r="CF47" s="30">
        <v>140.32919999999999</v>
      </c>
      <c r="CG47" s="30">
        <v>141.7611</v>
      </c>
      <c r="CH47" s="30">
        <v>142.17619999999999</v>
      </c>
      <c r="CI47" s="30">
        <v>142.75</v>
      </c>
      <c r="CJ47" s="30">
        <v>143.73070000000001</v>
      </c>
      <c r="CK47" s="30">
        <v>144.8135</v>
      </c>
      <c r="CL47" s="30">
        <v>145.1643</v>
      </c>
      <c r="CM47" s="30">
        <v>145.96850000000001</v>
      </c>
      <c r="CN47" s="30">
        <v>147.4162</v>
      </c>
      <c r="CO47" s="30">
        <v>147.346</v>
      </c>
      <c r="CP47" s="30">
        <v>147.8947</v>
      </c>
      <c r="CQ47" s="30">
        <v>149.1927</v>
      </c>
      <c r="CR47" s="30">
        <v>150.13650000000001</v>
      </c>
      <c r="CS47" s="30">
        <v>151.03479999999999</v>
      </c>
      <c r="CT47" s="30">
        <v>151.66640000000001</v>
      </c>
      <c r="CU47" s="30">
        <v>153.9128</v>
      </c>
      <c r="CV47" s="30">
        <v>154.0376</v>
      </c>
      <c r="CW47" s="30">
        <v>154.64099999999999</v>
      </c>
    </row>
    <row r="48" spans="1:101" x14ac:dyDescent="0.35">
      <c r="A48" s="27" t="s">
        <v>43</v>
      </c>
      <c r="B48" s="31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</row>
    <row r="49" spans="1:101" x14ac:dyDescent="0.35">
      <c r="A49" s="20" t="s">
        <v>37</v>
      </c>
      <c r="B49" s="32"/>
      <c r="C49" s="30">
        <v>98.502200000000002</v>
      </c>
      <c r="D49" s="30">
        <v>98.857299999999995</v>
      </c>
      <c r="E49" s="30">
        <v>99.092200000000005</v>
      </c>
      <c r="F49" s="30">
        <v>99.357900000000001</v>
      </c>
      <c r="G49" s="30">
        <v>99.498000000000005</v>
      </c>
      <c r="H49" s="30">
        <v>99.820700000000002</v>
      </c>
      <c r="I49" s="30">
        <v>99.996499999999997</v>
      </c>
      <c r="J49" s="30">
        <v>100.0455</v>
      </c>
      <c r="K49" s="30">
        <v>100.2959</v>
      </c>
      <c r="L49" s="30">
        <v>100.593</v>
      </c>
      <c r="M49" s="30">
        <v>100.967</v>
      </c>
      <c r="N49" s="30">
        <v>102.9738</v>
      </c>
      <c r="O49" s="30">
        <v>105.0497</v>
      </c>
      <c r="P49" s="30">
        <v>106.29989999999999</v>
      </c>
      <c r="Q49" s="30">
        <v>108.8895</v>
      </c>
      <c r="R49" s="30">
        <v>110.07129999999999</v>
      </c>
      <c r="S49" s="30">
        <v>110.5474</v>
      </c>
      <c r="T49" s="30">
        <v>111.2809</v>
      </c>
      <c r="U49" s="30">
        <v>111.8929</v>
      </c>
      <c r="V49" s="30">
        <v>112.39530000000001</v>
      </c>
      <c r="W49" s="30">
        <v>113.18810000000001</v>
      </c>
      <c r="X49" s="30">
        <v>114.0729</v>
      </c>
      <c r="Y49" s="30">
        <v>116.499</v>
      </c>
      <c r="Z49" s="30">
        <v>118.41670000000001</v>
      </c>
      <c r="AA49" s="30">
        <v>119.13160000000001</v>
      </c>
      <c r="AB49" s="30">
        <v>119.3892</v>
      </c>
      <c r="AC49" s="30">
        <v>119.85890000000001</v>
      </c>
      <c r="AD49" s="30">
        <v>119.9603</v>
      </c>
      <c r="AE49" s="30">
        <v>120.1858</v>
      </c>
      <c r="AF49" s="30">
        <v>120.5986</v>
      </c>
      <c r="AG49" s="30">
        <v>120.88249999999999</v>
      </c>
      <c r="AH49" s="30">
        <v>120.9984</v>
      </c>
      <c r="AI49" s="30">
        <v>121.4028</v>
      </c>
      <c r="AJ49" s="30">
        <v>121.8708</v>
      </c>
      <c r="AK49" s="30">
        <v>122.8681</v>
      </c>
      <c r="AL49" s="30">
        <v>124.71550000000001</v>
      </c>
      <c r="AM49" s="30">
        <v>125.053</v>
      </c>
      <c r="AN49" s="30">
        <v>125.5317</v>
      </c>
      <c r="AO49" s="30">
        <v>125.91589999999999</v>
      </c>
      <c r="AP49" s="30">
        <v>125.89230000000001</v>
      </c>
      <c r="AQ49" s="30">
        <v>125.7504</v>
      </c>
      <c r="AR49" s="30">
        <v>126.12430000000001</v>
      </c>
      <c r="AS49" s="30">
        <v>126.32559999999999</v>
      </c>
      <c r="AT49" s="30">
        <v>126.4768</v>
      </c>
      <c r="AU49" s="30">
        <v>126.7384</v>
      </c>
      <c r="AV49" s="30">
        <v>127.1195</v>
      </c>
      <c r="AW49" s="30">
        <v>127.5106</v>
      </c>
      <c r="AX49" s="30">
        <v>128.28639999999999</v>
      </c>
      <c r="AY49" s="30">
        <v>128.60919999999999</v>
      </c>
      <c r="AZ49" s="30">
        <v>129.21860000000001</v>
      </c>
      <c r="BA49" s="30">
        <v>129.85499999999999</v>
      </c>
      <c r="BB49" s="30">
        <v>130.05109999999999</v>
      </c>
      <c r="BC49" s="30">
        <v>130.15539999999999</v>
      </c>
      <c r="BD49" s="30">
        <v>130.49270000000001</v>
      </c>
      <c r="BE49" s="30">
        <v>130.70570000000001</v>
      </c>
      <c r="BF49" s="30">
        <v>131.00219999999999</v>
      </c>
      <c r="BG49" s="30">
        <v>131.25040000000001</v>
      </c>
      <c r="BH49" s="30">
        <v>131.55959999999999</v>
      </c>
      <c r="BI49" s="30">
        <v>131.9331</v>
      </c>
      <c r="BJ49" s="30">
        <v>132.3785</v>
      </c>
      <c r="BK49" s="30">
        <v>133.98400000000001</v>
      </c>
      <c r="BL49" s="30">
        <v>134.9074</v>
      </c>
      <c r="BM49" s="30">
        <v>135.94749999999999</v>
      </c>
      <c r="BN49" s="30">
        <v>137.79939999999999</v>
      </c>
      <c r="BO49" s="30">
        <v>138.3141</v>
      </c>
      <c r="BP49" s="30">
        <v>138.9273</v>
      </c>
      <c r="BQ49" s="30">
        <v>139.41630000000001</v>
      </c>
      <c r="BR49" s="30">
        <v>139.74809999999999</v>
      </c>
      <c r="BS49" s="30">
        <v>140.03380000000001</v>
      </c>
      <c r="BT49" s="30">
        <v>140.23570000000001</v>
      </c>
      <c r="BU49" s="30">
        <v>140.3989</v>
      </c>
      <c r="BV49" s="30">
        <v>141.50450000000001</v>
      </c>
      <c r="BW49" s="30">
        <v>142.62739999999999</v>
      </c>
      <c r="BX49" s="30">
        <v>143.75800000000001</v>
      </c>
      <c r="BY49" s="30">
        <v>144.4684</v>
      </c>
      <c r="BZ49" s="30">
        <v>145.6694</v>
      </c>
      <c r="CA49" s="30">
        <v>146.7595</v>
      </c>
      <c r="CB49" s="30">
        <v>148.21129999999999</v>
      </c>
      <c r="CC49" s="30">
        <v>150.0146</v>
      </c>
      <c r="CD49" s="30">
        <v>151.50450000000001</v>
      </c>
      <c r="CE49" s="30">
        <v>152.68219999999999</v>
      </c>
      <c r="CF49" s="30">
        <v>153.54239999999999</v>
      </c>
      <c r="CG49" s="30">
        <v>154.65690000000001</v>
      </c>
      <c r="CH49" s="30">
        <v>155.92859999999999</v>
      </c>
      <c r="CI49" s="30">
        <v>157.9502</v>
      </c>
      <c r="CJ49" s="30">
        <v>158.99010000000001</v>
      </c>
      <c r="CK49" s="30">
        <v>160.95429999999999</v>
      </c>
      <c r="CL49" s="30">
        <v>161.91890000000001</v>
      </c>
      <c r="CM49" s="30">
        <v>162.4205</v>
      </c>
      <c r="CN49" s="30">
        <v>162.97130000000001</v>
      </c>
      <c r="CO49" s="30">
        <v>163.0951</v>
      </c>
      <c r="CP49" s="30">
        <v>163.23910000000001</v>
      </c>
      <c r="CQ49" s="30">
        <v>164.1456</v>
      </c>
      <c r="CR49" s="30">
        <v>164.4504</v>
      </c>
      <c r="CS49" s="30">
        <v>164.93029999999999</v>
      </c>
      <c r="CT49" s="30">
        <v>167.40549999999999</v>
      </c>
      <c r="CU49" s="30">
        <v>168.53290000000001</v>
      </c>
      <c r="CV49" s="30">
        <v>171.39080000000001</v>
      </c>
      <c r="CW49" s="30">
        <v>175.1566</v>
      </c>
    </row>
    <row r="50" spans="1:101" x14ac:dyDescent="0.35">
      <c r="A50" s="20" t="s">
        <v>38</v>
      </c>
      <c r="B50" s="32"/>
      <c r="C50" s="30">
        <v>96.307299999999998</v>
      </c>
      <c r="D50" s="30">
        <v>97.419499999999999</v>
      </c>
      <c r="E50" s="30">
        <v>98.05</v>
      </c>
      <c r="F50" s="30">
        <v>98.347499999999997</v>
      </c>
      <c r="G50" s="30">
        <v>98.543199999999999</v>
      </c>
      <c r="H50" s="30">
        <v>99.287000000000006</v>
      </c>
      <c r="I50" s="30">
        <v>100.1225</v>
      </c>
      <c r="J50" s="30">
        <v>100.8515</v>
      </c>
      <c r="K50" s="30">
        <v>101.2248</v>
      </c>
      <c r="L50" s="30">
        <v>101.2979</v>
      </c>
      <c r="M50" s="30">
        <v>103.27849999999999</v>
      </c>
      <c r="N50" s="30">
        <v>105.2701</v>
      </c>
      <c r="O50" s="30">
        <v>105.6605</v>
      </c>
      <c r="P50" s="30">
        <v>108.2685</v>
      </c>
      <c r="Q50" s="30">
        <v>109.7469</v>
      </c>
      <c r="R50" s="30">
        <v>110.1964</v>
      </c>
      <c r="S50" s="30">
        <v>110.6754</v>
      </c>
      <c r="T50" s="30">
        <v>110.74550000000001</v>
      </c>
      <c r="U50" s="30">
        <v>110.88590000000001</v>
      </c>
      <c r="V50" s="30">
        <v>111.062</v>
      </c>
      <c r="W50" s="30">
        <v>111.5454</v>
      </c>
      <c r="X50" s="30">
        <v>112.2364</v>
      </c>
      <c r="Y50" s="30">
        <v>116.2681</v>
      </c>
      <c r="Z50" s="30">
        <v>119.4896</v>
      </c>
      <c r="AA50" s="30">
        <v>120.0849</v>
      </c>
      <c r="AB50" s="30">
        <v>120.5236</v>
      </c>
      <c r="AC50" s="30">
        <v>121.2945</v>
      </c>
      <c r="AD50" s="30">
        <v>121.4114</v>
      </c>
      <c r="AE50" s="30">
        <v>121.491</v>
      </c>
      <c r="AF50" s="30">
        <v>122.6979</v>
      </c>
      <c r="AG50" s="30">
        <v>123.3193</v>
      </c>
      <c r="AH50" s="30">
        <v>123.71559999999999</v>
      </c>
      <c r="AI50" s="30">
        <v>124.0956</v>
      </c>
      <c r="AJ50" s="30">
        <v>124.3556</v>
      </c>
      <c r="AK50" s="30">
        <v>124.7544</v>
      </c>
      <c r="AL50" s="30">
        <v>125.3456</v>
      </c>
      <c r="AM50" s="30">
        <v>126.21169999999999</v>
      </c>
      <c r="AN50" s="30">
        <v>127.45350000000001</v>
      </c>
      <c r="AO50" s="30">
        <v>128.30930000000001</v>
      </c>
      <c r="AP50" s="30">
        <v>128.62520000000001</v>
      </c>
      <c r="AQ50" s="30">
        <v>128.74199999999999</v>
      </c>
      <c r="AR50" s="30">
        <v>128.86949999999999</v>
      </c>
      <c r="AS50" s="30">
        <v>128.95689999999999</v>
      </c>
      <c r="AT50" s="30">
        <v>129.37870000000001</v>
      </c>
      <c r="AU50" s="30">
        <v>129.70160000000001</v>
      </c>
      <c r="AV50" s="30">
        <v>130.0265</v>
      </c>
      <c r="AW50" s="30">
        <v>130.2696</v>
      </c>
      <c r="AX50" s="30">
        <v>132.66659999999999</v>
      </c>
      <c r="AY50" s="30">
        <v>133.042</v>
      </c>
      <c r="AZ50" s="30">
        <v>133.3023</v>
      </c>
      <c r="BA50" s="30">
        <v>134.08779999999999</v>
      </c>
      <c r="BB50" s="30">
        <v>134.8416</v>
      </c>
      <c r="BC50" s="30">
        <v>135.05019999999999</v>
      </c>
      <c r="BD50" s="30">
        <v>135.57400000000001</v>
      </c>
      <c r="BE50" s="30">
        <v>135.6891</v>
      </c>
      <c r="BF50" s="30">
        <v>135.99250000000001</v>
      </c>
      <c r="BG50" s="30">
        <v>136.86150000000001</v>
      </c>
      <c r="BH50" s="30">
        <v>137.2337</v>
      </c>
      <c r="BI50" s="30">
        <v>137.7869</v>
      </c>
      <c r="BJ50" s="30">
        <v>139.54599999999999</v>
      </c>
      <c r="BK50" s="30">
        <v>141.68350000000001</v>
      </c>
      <c r="BL50" s="30">
        <v>142.642</v>
      </c>
      <c r="BM50" s="30">
        <v>144.4391</v>
      </c>
      <c r="BN50" s="30">
        <v>145.00110000000001</v>
      </c>
      <c r="BO50" s="30">
        <v>145.55600000000001</v>
      </c>
      <c r="BP50" s="30">
        <v>145.85419999999999</v>
      </c>
      <c r="BQ50" s="30">
        <v>146.2045</v>
      </c>
      <c r="BR50" s="30">
        <v>146.45150000000001</v>
      </c>
      <c r="BS50" s="30">
        <v>146.66679999999999</v>
      </c>
      <c r="BT50" s="30">
        <v>146.87639999999999</v>
      </c>
      <c r="BU50" s="30">
        <v>147.40530000000001</v>
      </c>
      <c r="BV50" s="30">
        <v>148.43639999999999</v>
      </c>
      <c r="BW50" s="30">
        <v>149.41480000000001</v>
      </c>
      <c r="BX50" s="30">
        <v>150.14080000000001</v>
      </c>
      <c r="BY50" s="30">
        <v>151.55019999999999</v>
      </c>
      <c r="BZ50" s="30">
        <v>152.40440000000001</v>
      </c>
      <c r="CA50" s="30">
        <v>153.14920000000001</v>
      </c>
      <c r="CB50" s="30">
        <v>154.6242</v>
      </c>
      <c r="CC50" s="30">
        <v>157.15209999999999</v>
      </c>
      <c r="CD50" s="30">
        <v>159.3836</v>
      </c>
      <c r="CE50" s="30">
        <v>159.9314</v>
      </c>
      <c r="CF50" s="30">
        <v>161.17590000000001</v>
      </c>
      <c r="CG50" s="30">
        <v>163.08850000000001</v>
      </c>
      <c r="CH50" s="30">
        <v>164.82419999999999</v>
      </c>
      <c r="CI50" s="30">
        <v>167.57740000000001</v>
      </c>
      <c r="CJ50" s="30">
        <v>169.50810000000001</v>
      </c>
      <c r="CK50" s="30">
        <v>171.8647</v>
      </c>
      <c r="CL50" s="30">
        <v>172.2604</v>
      </c>
      <c r="CM50" s="30">
        <v>172.51570000000001</v>
      </c>
      <c r="CN50" s="30">
        <v>173.3981</v>
      </c>
      <c r="CO50" s="30">
        <v>173.53450000000001</v>
      </c>
      <c r="CP50" s="30">
        <v>174.14179999999999</v>
      </c>
      <c r="CQ50" s="30">
        <v>174.1765</v>
      </c>
      <c r="CR50" s="30">
        <v>174.48410000000001</v>
      </c>
      <c r="CS50" s="30">
        <v>175.02</v>
      </c>
      <c r="CT50" s="30">
        <v>180.02510000000001</v>
      </c>
      <c r="CU50" s="30">
        <v>181.64169999999999</v>
      </c>
      <c r="CV50" s="30">
        <v>182.4513</v>
      </c>
      <c r="CW50" s="30">
        <v>184.47640000000001</v>
      </c>
    </row>
    <row r="51" spans="1:101" x14ac:dyDescent="0.35">
      <c r="A51" s="20" t="s">
        <v>39</v>
      </c>
      <c r="B51" s="32"/>
      <c r="C51" s="30">
        <v>98.276899999999998</v>
      </c>
      <c r="D51" s="30">
        <v>98.315200000000004</v>
      </c>
      <c r="E51" s="30">
        <v>97.897999999999996</v>
      </c>
      <c r="F51" s="30">
        <v>98.607900000000001</v>
      </c>
      <c r="G51" s="30">
        <v>98.906099999999995</v>
      </c>
      <c r="H51" s="30">
        <v>99.470100000000002</v>
      </c>
      <c r="I51" s="30">
        <v>100.038</v>
      </c>
      <c r="J51" s="30">
        <v>100.30549999999999</v>
      </c>
      <c r="K51" s="30">
        <v>100.4526</v>
      </c>
      <c r="L51" s="30">
        <v>100.2565</v>
      </c>
      <c r="M51" s="30">
        <v>100.702</v>
      </c>
      <c r="N51" s="30">
        <v>106.77119999999999</v>
      </c>
      <c r="O51" s="30">
        <v>107.3685</v>
      </c>
      <c r="P51" s="30">
        <v>108.5222</v>
      </c>
      <c r="Q51" s="30">
        <v>108.8695</v>
      </c>
      <c r="R51" s="30">
        <v>109.0792</v>
      </c>
      <c r="S51" s="30">
        <v>109.57429999999999</v>
      </c>
      <c r="T51" s="30">
        <v>110.26009999999999</v>
      </c>
      <c r="U51" s="30">
        <v>110.6114</v>
      </c>
      <c r="V51" s="30">
        <v>110.61579999999999</v>
      </c>
      <c r="W51" s="30">
        <v>110.6229</v>
      </c>
      <c r="X51" s="30">
        <v>111.376</v>
      </c>
      <c r="Y51" s="30">
        <v>112.5707</v>
      </c>
      <c r="Z51" s="30">
        <v>113.86320000000001</v>
      </c>
      <c r="AA51" s="30">
        <v>114.2174</v>
      </c>
      <c r="AB51" s="30">
        <v>114.438</v>
      </c>
      <c r="AC51" s="30">
        <v>114.9055</v>
      </c>
      <c r="AD51" s="30">
        <v>116.6648</v>
      </c>
      <c r="AE51" s="30">
        <v>117.5065</v>
      </c>
      <c r="AF51" s="30">
        <v>122.6905</v>
      </c>
      <c r="AG51" s="30">
        <v>123.5561</v>
      </c>
      <c r="AH51" s="30">
        <v>124.02200000000001</v>
      </c>
      <c r="AI51" s="30">
        <v>124.5076</v>
      </c>
      <c r="AJ51" s="30">
        <v>124.65219999999999</v>
      </c>
      <c r="AK51" s="30">
        <v>124.86960000000001</v>
      </c>
      <c r="AL51" s="30">
        <v>134.02420000000001</v>
      </c>
      <c r="AM51" s="30">
        <v>134.3622</v>
      </c>
      <c r="AN51" s="30">
        <v>134.6139</v>
      </c>
      <c r="AO51" s="30">
        <v>134.87909999999999</v>
      </c>
      <c r="AP51" s="30">
        <v>135.7474</v>
      </c>
      <c r="AQ51" s="30">
        <v>136.0967</v>
      </c>
      <c r="AR51" s="30">
        <v>149.21530000000001</v>
      </c>
      <c r="AS51" s="30">
        <v>148.95670000000001</v>
      </c>
      <c r="AT51" s="30">
        <v>149.15639999999999</v>
      </c>
      <c r="AU51" s="30">
        <v>149.2799</v>
      </c>
      <c r="AV51" s="30">
        <v>149.45939999999999</v>
      </c>
      <c r="AW51" s="30">
        <v>149.72630000000001</v>
      </c>
      <c r="AX51" s="30">
        <v>150.35319999999999</v>
      </c>
      <c r="AY51" s="30">
        <v>150.28299999999999</v>
      </c>
      <c r="AZ51" s="30">
        <v>150.6618</v>
      </c>
      <c r="BA51" s="30">
        <v>151.0087</v>
      </c>
      <c r="BB51" s="30">
        <v>151.11199999999999</v>
      </c>
      <c r="BC51" s="30">
        <v>151.22540000000001</v>
      </c>
      <c r="BD51" s="30">
        <v>151.35990000000001</v>
      </c>
      <c r="BE51" s="30">
        <v>151.93109999999999</v>
      </c>
      <c r="BF51" s="30">
        <v>152.09030000000001</v>
      </c>
      <c r="BG51" s="30">
        <v>152.41480000000001</v>
      </c>
      <c r="BH51" s="30">
        <v>152.65620000000001</v>
      </c>
      <c r="BI51" s="30">
        <v>152.7345</v>
      </c>
      <c r="BJ51" s="30">
        <v>153.08590000000001</v>
      </c>
      <c r="BK51" s="30">
        <v>153.44569999999999</v>
      </c>
      <c r="BL51" s="30">
        <v>153.8937</v>
      </c>
      <c r="BM51" s="30">
        <v>154.1371</v>
      </c>
      <c r="BN51" s="30">
        <v>155.21039999999999</v>
      </c>
      <c r="BO51" s="30">
        <v>155.7851</v>
      </c>
      <c r="BP51" s="30">
        <v>156.5753</v>
      </c>
      <c r="BQ51" s="30">
        <v>157.47800000000001</v>
      </c>
      <c r="BR51" s="30">
        <v>158.00229999999999</v>
      </c>
      <c r="BS51" s="30">
        <v>158.67009999999999</v>
      </c>
      <c r="BT51" s="30">
        <v>158.78469999999999</v>
      </c>
      <c r="BU51" s="30">
        <v>159.74340000000001</v>
      </c>
      <c r="BV51" s="30">
        <v>162.108</v>
      </c>
      <c r="BW51" s="30">
        <v>162.58750000000001</v>
      </c>
      <c r="BX51" s="30">
        <v>163.09200000000001</v>
      </c>
      <c r="BY51" s="30">
        <v>164.6525</v>
      </c>
      <c r="BZ51" s="30">
        <v>165.74469999999999</v>
      </c>
      <c r="CA51" s="30">
        <v>166.17699999999999</v>
      </c>
      <c r="CB51" s="30">
        <v>167.47620000000001</v>
      </c>
      <c r="CC51" s="30">
        <v>168.87690000000001</v>
      </c>
      <c r="CD51" s="30">
        <v>170.28</v>
      </c>
      <c r="CE51" s="30">
        <v>171.70259999999999</v>
      </c>
      <c r="CF51" s="30">
        <v>172.77510000000001</v>
      </c>
      <c r="CG51" s="30">
        <v>174.16640000000001</v>
      </c>
      <c r="CH51" s="30">
        <v>175.12379999999999</v>
      </c>
      <c r="CI51" s="30">
        <v>176.0932</v>
      </c>
      <c r="CJ51" s="30">
        <v>176.33150000000001</v>
      </c>
      <c r="CK51" s="30">
        <v>177.0566</v>
      </c>
      <c r="CL51" s="30">
        <v>177.48070000000001</v>
      </c>
      <c r="CM51" s="30">
        <v>177.99469999999999</v>
      </c>
      <c r="CN51" s="30">
        <v>178.2287</v>
      </c>
      <c r="CO51" s="30">
        <v>178.1789</v>
      </c>
      <c r="CP51" s="30">
        <v>178.97460000000001</v>
      </c>
      <c r="CQ51" s="30">
        <v>179.12559999999999</v>
      </c>
      <c r="CR51" s="30">
        <v>179.0916</v>
      </c>
      <c r="CS51" s="30">
        <v>179.59829999999999</v>
      </c>
      <c r="CT51" s="30">
        <v>180.04419999999999</v>
      </c>
      <c r="CU51" s="30">
        <v>180.98820000000001</v>
      </c>
      <c r="CV51" s="30">
        <v>181.44309999999999</v>
      </c>
      <c r="CW51" s="30">
        <v>181.636</v>
      </c>
    </row>
    <row r="52" spans="1:101" x14ac:dyDescent="0.35">
      <c r="A52" s="20" t="s">
        <v>40</v>
      </c>
      <c r="B52" s="32"/>
      <c r="C52" s="30">
        <v>99.121200000000002</v>
      </c>
      <c r="D52" s="30">
        <v>99.064300000000003</v>
      </c>
      <c r="E52" s="30">
        <v>98.965299999999999</v>
      </c>
      <c r="F52" s="30">
        <v>99.413799999999995</v>
      </c>
      <c r="G52" s="30">
        <v>99.593500000000006</v>
      </c>
      <c r="H52" s="30">
        <v>99.906199999999998</v>
      </c>
      <c r="I52" s="30">
        <v>100.1726</v>
      </c>
      <c r="J52" s="30">
        <v>100.2124</v>
      </c>
      <c r="K52" s="30">
        <v>100.31570000000001</v>
      </c>
      <c r="L52" s="30">
        <v>100.5043</v>
      </c>
      <c r="M52" s="30">
        <v>100.7115</v>
      </c>
      <c r="N52" s="30">
        <v>102.01900000000001</v>
      </c>
      <c r="O52" s="30">
        <v>101.82550000000001</v>
      </c>
      <c r="P52" s="30">
        <v>102.29940000000001</v>
      </c>
      <c r="Q52" s="30">
        <v>103.8895</v>
      </c>
      <c r="R52" s="30">
        <v>106.2658</v>
      </c>
      <c r="S52" s="30">
        <v>106.50660000000001</v>
      </c>
      <c r="T52" s="30">
        <v>106.8687</v>
      </c>
      <c r="U52" s="30">
        <v>107.20650000000001</v>
      </c>
      <c r="V52" s="30">
        <v>107.2697</v>
      </c>
      <c r="W52" s="30">
        <v>107.4795</v>
      </c>
      <c r="X52" s="30">
        <v>108.0275</v>
      </c>
      <c r="Y52" s="30">
        <v>109.7373</v>
      </c>
      <c r="Z52" s="30">
        <v>112.3262</v>
      </c>
      <c r="AA52" s="30">
        <v>113.75360000000001</v>
      </c>
      <c r="AB52" s="30">
        <v>114.9316</v>
      </c>
      <c r="AC52" s="30">
        <v>116.0853</v>
      </c>
      <c r="AD52" s="30">
        <v>116.60550000000001</v>
      </c>
      <c r="AE52" s="30">
        <v>116.7847</v>
      </c>
      <c r="AF52" s="30">
        <v>117.3032</v>
      </c>
      <c r="AG52" s="30">
        <v>118.4552</v>
      </c>
      <c r="AH52" s="30">
        <v>119.92700000000001</v>
      </c>
      <c r="AI52" s="30">
        <v>120.395</v>
      </c>
      <c r="AJ52" s="30">
        <v>120.5617</v>
      </c>
      <c r="AK52" s="30">
        <v>120.661</v>
      </c>
      <c r="AL52" s="30">
        <v>122.73739999999999</v>
      </c>
      <c r="AM52" s="30">
        <v>122.98779999999999</v>
      </c>
      <c r="AN52" s="30">
        <v>122.6163</v>
      </c>
      <c r="AO52" s="30">
        <v>122.6897</v>
      </c>
      <c r="AP52" s="30">
        <v>122.8064</v>
      </c>
      <c r="AQ52" s="30">
        <v>123.1228</v>
      </c>
      <c r="AR52" s="30">
        <v>123.1272</v>
      </c>
      <c r="AS52" s="30">
        <v>123.105</v>
      </c>
      <c r="AT52" s="30">
        <v>123.2859</v>
      </c>
      <c r="AU52" s="30">
        <v>123.44880000000001</v>
      </c>
      <c r="AV52" s="30">
        <v>123.55759999999999</v>
      </c>
      <c r="AW52" s="30">
        <v>124.0335</v>
      </c>
      <c r="AX52" s="30">
        <v>125.3647</v>
      </c>
      <c r="AY52" s="30">
        <v>126.3205</v>
      </c>
      <c r="AZ52" s="30">
        <v>127.2323</v>
      </c>
      <c r="BA52" s="30">
        <v>127.8005</v>
      </c>
      <c r="BB52" s="30">
        <v>128.20349999999999</v>
      </c>
      <c r="BC52" s="30">
        <v>128.8117</v>
      </c>
      <c r="BD52" s="30">
        <v>129.26249999999999</v>
      </c>
      <c r="BE52" s="30">
        <v>129.49180000000001</v>
      </c>
      <c r="BF52" s="30">
        <v>129.74639999999999</v>
      </c>
      <c r="BG52" s="30">
        <v>130.44130000000001</v>
      </c>
      <c r="BH52" s="30">
        <v>130.6909</v>
      </c>
      <c r="BI52" s="30">
        <v>131.1875</v>
      </c>
      <c r="BJ52" s="30">
        <v>132.66399999999999</v>
      </c>
      <c r="BK52" s="30">
        <v>133.733</v>
      </c>
      <c r="BL52" s="30">
        <v>134.14269999999999</v>
      </c>
      <c r="BM52" s="30">
        <v>135.27789999999999</v>
      </c>
      <c r="BN52" s="30">
        <v>135.67179999999999</v>
      </c>
      <c r="BO52" s="30">
        <v>136.7149</v>
      </c>
      <c r="BP52" s="30">
        <v>138.28579999999999</v>
      </c>
      <c r="BQ52" s="30">
        <v>138.85730000000001</v>
      </c>
      <c r="BR52" s="30">
        <v>139.62989999999999</v>
      </c>
      <c r="BS52" s="30">
        <v>139.98050000000001</v>
      </c>
      <c r="BT52" s="30">
        <v>140.10659999999999</v>
      </c>
      <c r="BU52" s="30">
        <v>140.63059999999999</v>
      </c>
      <c r="BV52" s="30">
        <v>142.76949999999999</v>
      </c>
      <c r="BW52" s="30">
        <v>143.49979999999999</v>
      </c>
      <c r="BX52" s="30">
        <v>145.18199999999999</v>
      </c>
      <c r="BY52" s="30">
        <v>146.34540000000001</v>
      </c>
      <c r="BZ52" s="30">
        <v>147.75120000000001</v>
      </c>
      <c r="CA52" s="30">
        <v>148.5583</v>
      </c>
      <c r="CB52" s="30">
        <v>150.03800000000001</v>
      </c>
      <c r="CC52" s="30">
        <v>152.1234</v>
      </c>
      <c r="CD52" s="30">
        <v>154.18119999999999</v>
      </c>
      <c r="CE52" s="30">
        <v>154.7638</v>
      </c>
      <c r="CF52" s="30">
        <v>156.84059999999999</v>
      </c>
      <c r="CG52" s="30">
        <v>158.27969999999999</v>
      </c>
      <c r="CH52" s="30">
        <v>159.9915</v>
      </c>
      <c r="CI52" s="30">
        <v>161.85159999999999</v>
      </c>
      <c r="CJ52" s="30">
        <v>164.15199999999999</v>
      </c>
      <c r="CK52" s="30">
        <v>167.63640000000001</v>
      </c>
      <c r="CL52" s="30">
        <v>168.2972</v>
      </c>
      <c r="CM52" s="30">
        <v>169.8356</v>
      </c>
      <c r="CN52" s="30">
        <v>170.97460000000001</v>
      </c>
      <c r="CO52" s="30">
        <v>172.61160000000001</v>
      </c>
      <c r="CP52" s="30">
        <v>174.34289999999999</v>
      </c>
      <c r="CQ52" s="30">
        <v>174.75659999999999</v>
      </c>
      <c r="CR52" s="30">
        <v>175.4736</v>
      </c>
      <c r="CS52" s="30">
        <v>175.8922</v>
      </c>
      <c r="CT52" s="30">
        <v>177.14330000000001</v>
      </c>
      <c r="CU52" s="30">
        <v>178.3946</v>
      </c>
      <c r="CV52" s="30">
        <v>179.85570000000001</v>
      </c>
      <c r="CW52" s="30">
        <v>181.25380000000001</v>
      </c>
    </row>
    <row r="53" spans="1:101" x14ac:dyDescent="0.35">
      <c r="A53" s="20" t="s">
        <v>41</v>
      </c>
      <c r="B53" s="32"/>
      <c r="C53" s="30">
        <v>98.870199999999997</v>
      </c>
      <c r="D53" s="30">
        <v>98.670299999999997</v>
      </c>
      <c r="E53" s="30">
        <v>98.724900000000005</v>
      </c>
      <c r="F53" s="30">
        <v>98.921099999999996</v>
      </c>
      <c r="G53" s="30">
        <v>99.159300000000002</v>
      </c>
      <c r="H53" s="30">
        <v>99.605500000000006</v>
      </c>
      <c r="I53" s="30">
        <v>100.2424</v>
      </c>
      <c r="J53" s="30">
        <v>100.3674</v>
      </c>
      <c r="K53" s="30">
        <v>100.5227</v>
      </c>
      <c r="L53" s="30">
        <v>100.6758</v>
      </c>
      <c r="M53" s="30">
        <v>100.90130000000001</v>
      </c>
      <c r="N53" s="30">
        <v>103.3391</v>
      </c>
      <c r="O53" s="30">
        <v>108.7128</v>
      </c>
      <c r="P53" s="30">
        <v>110.2144</v>
      </c>
      <c r="Q53" s="30">
        <v>110.8459</v>
      </c>
      <c r="R53" s="30">
        <v>110.92619999999999</v>
      </c>
      <c r="S53" s="30">
        <v>111.0487</v>
      </c>
      <c r="T53" s="30">
        <v>111.2397</v>
      </c>
      <c r="U53" s="30">
        <v>111.4914</v>
      </c>
      <c r="V53" s="30">
        <v>111.3494</v>
      </c>
      <c r="W53" s="30">
        <v>111.3036</v>
      </c>
      <c r="X53" s="30">
        <v>111.6486</v>
      </c>
      <c r="Y53" s="30">
        <v>113.0882</v>
      </c>
      <c r="Z53" s="30">
        <v>113.58669999999999</v>
      </c>
      <c r="AA53" s="30">
        <v>113.7764</v>
      </c>
      <c r="AB53" s="30">
        <v>114.3334</v>
      </c>
      <c r="AC53" s="30">
        <v>115.4546</v>
      </c>
      <c r="AD53" s="30">
        <v>116.25149999999999</v>
      </c>
      <c r="AE53" s="30">
        <v>116.77290000000001</v>
      </c>
      <c r="AF53" s="30">
        <v>117.0462</v>
      </c>
      <c r="AG53" s="30">
        <v>118.4708</v>
      </c>
      <c r="AH53" s="30">
        <v>119.4153</v>
      </c>
      <c r="AI53" s="30">
        <v>119.56019999999999</v>
      </c>
      <c r="AJ53" s="30">
        <v>119.6343</v>
      </c>
      <c r="AK53" s="30">
        <v>120.2041</v>
      </c>
      <c r="AL53" s="30">
        <v>120.4344</v>
      </c>
      <c r="AM53" s="30">
        <v>120.9667</v>
      </c>
      <c r="AN53" s="30">
        <v>120.7026</v>
      </c>
      <c r="AO53" s="30">
        <v>120.8036</v>
      </c>
      <c r="AP53" s="30">
        <v>120.9602</v>
      </c>
      <c r="AQ53" s="30">
        <v>122.76600000000001</v>
      </c>
      <c r="AR53" s="30">
        <v>122.91800000000001</v>
      </c>
      <c r="AS53" s="30">
        <v>122.8758</v>
      </c>
      <c r="AT53" s="30">
        <v>123.1015</v>
      </c>
      <c r="AU53" s="30">
        <v>123.2538</v>
      </c>
      <c r="AV53" s="30">
        <v>123.26600000000001</v>
      </c>
      <c r="AW53" s="30">
        <v>123.3062</v>
      </c>
      <c r="AX53" s="30">
        <v>123.3683</v>
      </c>
      <c r="AY53" s="30">
        <v>124.0266</v>
      </c>
      <c r="AZ53" s="30">
        <v>124.57689999999999</v>
      </c>
      <c r="BA53" s="30">
        <v>127.35250000000001</v>
      </c>
      <c r="BB53" s="30">
        <v>128.2911</v>
      </c>
      <c r="BC53" s="30">
        <v>128.47450000000001</v>
      </c>
      <c r="BD53" s="30">
        <v>128.69460000000001</v>
      </c>
      <c r="BE53" s="30">
        <v>129.63</v>
      </c>
      <c r="BF53" s="30">
        <v>130.41380000000001</v>
      </c>
      <c r="BG53" s="30">
        <v>130.6583</v>
      </c>
      <c r="BH53" s="30">
        <v>131.36330000000001</v>
      </c>
      <c r="BI53" s="30">
        <v>132.21520000000001</v>
      </c>
      <c r="BJ53" s="30">
        <v>133.4383</v>
      </c>
      <c r="BK53" s="30">
        <v>134.15469999999999</v>
      </c>
      <c r="BL53" s="30">
        <v>134.3725</v>
      </c>
      <c r="BM53" s="30">
        <v>135.8235</v>
      </c>
      <c r="BN53" s="30">
        <v>137.6139</v>
      </c>
      <c r="BO53" s="30">
        <v>139.38069999999999</v>
      </c>
      <c r="BP53" s="30">
        <v>140.90299999999999</v>
      </c>
      <c r="BQ53" s="30">
        <v>142.4015</v>
      </c>
      <c r="BR53" s="30">
        <v>143.68979999999999</v>
      </c>
      <c r="BS53" s="30">
        <v>145.0445</v>
      </c>
      <c r="BT53" s="30">
        <v>145.5016</v>
      </c>
      <c r="BU53" s="30">
        <v>146.0393</v>
      </c>
      <c r="BV53" s="30">
        <v>147.4486</v>
      </c>
      <c r="BW53" s="30">
        <v>149.71549999999999</v>
      </c>
      <c r="BX53" s="30">
        <v>151.70160000000001</v>
      </c>
      <c r="BY53" s="30">
        <v>153.40899999999999</v>
      </c>
      <c r="BZ53" s="30">
        <v>155.91990000000001</v>
      </c>
      <c r="CA53" s="30">
        <v>156.51740000000001</v>
      </c>
      <c r="CB53" s="30">
        <v>156.8853</v>
      </c>
      <c r="CC53" s="30">
        <v>160.44829999999999</v>
      </c>
      <c r="CD53" s="30">
        <v>165.28229999999999</v>
      </c>
      <c r="CE53" s="30">
        <v>166.78280000000001</v>
      </c>
      <c r="CF53" s="30">
        <v>168.36510000000001</v>
      </c>
      <c r="CG53" s="30">
        <v>169.47720000000001</v>
      </c>
      <c r="CH53" s="30">
        <v>170.1506</v>
      </c>
      <c r="CI53" s="30">
        <v>172.62459999999999</v>
      </c>
      <c r="CJ53" s="30">
        <v>174.4436</v>
      </c>
      <c r="CK53" s="30">
        <v>176.0941</v>
      </c>
      <c r="CL53" s="30">
        <v>176.7627</v>
      </c>
      <c r="CM53" s="30">
        <v>177.27629999999999</v>
      </c>
      <c r="CN53" s="30">
        <v>178.32089999999999</v>
      </c>
      <c r="CO53" s="30">
        <v>178.7148</v>
      </c>
      <c r="CP53" s="30">
        <v>179.1574</v>
      </c>
      <c r="CQ53" s="30">
        <v>179.65289999999999</v>
      </c>
      <c r="CR53" s="30">
        <v>180.69710000000001</v>
      </c>
      <c r="CS53" s="30">
        <v>180.78370000000001</v>
      </c>
      <c r="CT53" s="30">
        <v>182.34399999999999</v>
      </c>
      <c r="CU53" s="30">
        <v>183.55670000000001</v>
      </c>
      <c r="CV53" s="30">
        <v>185.10990000000001</v>
      </c>
      <c r="CW53" s="30">
        <v>188.815</v>
      </c>
    </row>
    <row r="54" spans="1:101" x14ac:dyDescent="0.35">
      <c r="A54" s="20" t="s">
        <v>42</v>
      </c>
      <c r="B54" s="32"/>
      <c r="C54" s="30">
        <v>98.524600000000007</v>
      </c>
      <c r="D54" s="30">
        <v>98.485600000000005</v>
      </c>
      <c r="E54" s="30">
        <v>99.099500000000006</v>
      </c>
      <c r="F54" s="30">
        <v>99.221599999999995</v>
      </c>
      <c r="G54" s="30">
        <v>99.378799999999998</v>
      </c>
      <c r="H54" s="30">
        <v>99.602999999999994</v>
      </c>
      <c r="I54" s="30">
        <v>99.981499999999997</v>
      </c>
      <c r="J54" s="30">
        <v>100.1373</v>
      </c>
      <c r="K54" s="30">
        <v>100.2702</v>
      </c>
      <c r="L54" s="30">
        <v>100.5462</v>
      </c>
      <c r="M54" s="30">
        <v>100.6751</v>
      </c>
      <c r="N54" s="30">
        <v>104.07640000000001</v>
      </c>
      <c r="O54" s="30">
        <v>104.6011</v>
      </c>
      <c r="P54" s="30">
        <v>104.7145</v>
      </c>
      <c r="Q54" s="30">
        <v>104.8925</v>
      </c>
      <c r="R54" s="30">
        <v>105.1228</v>
      </c>
      <c r="S54" s="30">
        <v>105.2388</v>
      </c>
      <c r="T54" s="30">
        <v>105.5241</v>
      </c>
      <c r="U54" s="30">
        <v>105.51479999999999</v>
      </c>
      <c r="V54" s="30">
        <v>105.7135</v>
      </c>
      <c r="W54" s="30">
        <v>105.8501</v>
      </c>
      <c r="X54" s="30">
        <v>106.175</v>
      </c>
      <c r="Y54" s="30">
        <v>106.5772</v>
      </c>
      <c r="Z54" s="30">
        <v>107.1467</v>
      </c>
      <c r="AA54" s="30">
        <v>110.07769999999999</v>
      </c>
      <c r="AB54" s="30">
        <v>112.8126</v>
      </c>
      <c r="AC54" s="30">
        <v>114.6048</v>
      </c>
      <c r="AD54" s="30">
        <v>116.6887</v>
      </c>
      <c r="AE54" s="30">
        <v>116.9933</v>
      </c>
      <c r="AF54" s="30">
        <v>117.2479</v>
      </c>
      <c r="AG54" s="30">
        <v>118.0014</v>
      </c>
      <c r="AH54" s="30">
        <v>118.78060000000001</v>
      </c>
      <c r="AI54" s="30">
        <v>119.312</v>
      </c>
      <c r="AJ54" s="30">
        <v>119.7825</v>
      </c>
      <c r="AK54" s="30">
        <v>120.8279</v>
      </c>
      <c r="AL54" s="30">
        <v>121.9061</v>
      </c>
      <c r="AM54" s="30">
        <v>122.8514</v>
      </c>
      <c r="AN54" s="30">
        <v>124.0502</v>
      </c>
      <c r="AO54" s="30">
        <v>124.7359</v>
      </c>
      <c r="AP54" s="30">
        <v>125.04349999999999</v>
      </c>
      <c r="AQ54" s="30">
        <v>125.27979999999999</v>
      </c>
      <c r="AR54" s="30">
        <v>125.46720000000001</v>
      </c>
      <c r="AS54" s="30">
        <v>125.6165</v>
      </c>
      <c r="AT54" s="30">
        <v>129.90360000000001</v>
      </c>
      <c r="AU54" s="30">
        <v>130.34819999999999</v>
      </c>
      <c r="AV54" s="30">
        <v>130.7414</v>
      </c>
      <c r="AW54" s="30">
        <v>130.9228</v>
      </c>
      <c r="AX54" s="30">
        <v>131.48259999999999</v>
      </c>
      <c r="AY54" s="30">
        <v>132.01079999999999</v>
      </c>
      <c r="AZ54" s="30">
        <v>135.18969999999999</v>
      </c>
      <c r="BA54" s="30">
        <v>136.21080000000001</v>
      </c>
      <c r="BB54" s="30">
        <v>139.9547</v>
      </c>
      <c r="BC54" s="30">
        <v>140.1233</v>
      </c>
      <c r="BD54" s="30">
        <v>140.31610000000001</v>
      </c>
      <c r="BE54" s="30">
        <v>140.46379999999999</v>
      </c>
      <c r="BF54" s="30">
        <v>140.73230000000001</v>
      </c>
      <c r="BG54" s="30">
        <v>141.7655</v>
      </c>
      <c r="BH54" s="30">
        <v>142.27209999999999</v>
      </c>
      <c r="BI54" s="30">
        <v>143.06800000000001</v>
      </c>
      <c r="BJ54" s="30">
        <v>144.35759999999999</v>
      </c>
      <c r="BK54" s="30">
        <v>144.88579999999999</v>
      </c>
      <c r="BL54" s="30">
        <v>144.9265</v>
      </c>
      <c r="BM54" s="30">
        <v>145.4982</v>
      </c>
      <c r="BN54" s="30">
        <v>146.17830000000001</v>
      </c>
      <c r="BO54" s="30">
        <v>146.83789999999999</v>
      </c>
      <c r="BP54" s="30">
        <v>147.41370000000001</v>
      </c>
      <c r="BQ54" s="30">
        <v>147.65469999999999</v>
      </c>
      <c r="BR54" s="30">
        <v>148.17080000000001</v>
      </c>
      <c r="BS54" s="30">
        <v>148.80609999999999</v>
      </c>
      <c r="BT54" s="30">
        <v>148.97059999999999</v>
      </c>
      <c r="BU54" s="30">
        <v>150.19319999999999</v>
      </c>
      <c r="BV54" s="30">
        <v>150.91970000000001</v>
      </c>
      <c r="BW54" s="30">
        <v>151.69399999999999</v>
      </c>
      <c r="BX54" s="30">
        <v>152.22659999999999</v>
      </c>
      <c r="BY54" s="30">
        <v>152.5498</v>
      </c>
      <c r="BZ54" s="30">
        <v>153.33099999999999</v>
      </c>
      <c r="CA54" s="30">
        <v>154.91200000000001</v>
      </c>
      <c r="CB54" s="30">
        <v>156.6696</v>
      </c>
      <c r="CC54" s="30">
        <v>159.39060000000001</v>
      </c>
      <c r="CD54" s="30">
        <v>160.35929999999999</v>
      </c>
      <c r="CE54" s="30">
        <v>160.95189999999999</v>
      </c>
      <c r="CF54" s="30">
        <v>161.57689999999999</v>
      </c>
      <c r="CG54" s="30">
        <v>162.60290000000001</v>
      </c>
      <c r="CH54" s="30">
        <v>164.64189999999999</v>
      </c>
      <c r="CI54" s="30">
        <v>166.0428</v>
      </c>
      <c r="CJ54" s="30">
        <v>166.69409999999999</v>
      </c>
      <c r="CK54" s="30">
        <v>167.74879999999999</v>
      </c>
      <c r="CL54" s="30">
        <v>168.53819999999999</v>
      </c>
      <c r="CM54" s="30">
        <v>171.18020000000001</v>
      </c>
      <c r="CN54" s="30">
        <v>173.28540000000001</v>
      </c>
      <c r="CO54" s="30">
        <v>173.54849999999999</v>
      </c>
      <c r="CP54" s="30">
        <v>174.4359</v>
      </c>
      <c r="CQ54" s="30">
        <v>176.3246</v>
      </c>
      <c r="CR54" s="30">
        <v>176.8689</v>
      </c>
      <c r="CS54" s="30">
        <v>177.6429</v>
      </c>
      <c r="CT54" s="30">
        <v>178.1722</v>
      </c>
      <c r="CU54" s="30">
        <v>180.57499999999999</v>
      </c>
      <c r="CV54" s="30">
        <v>181.81790000000001</v>
      </c>
      <c r="CW54" s="30">
        <v>183.44669999999999</v>
      </c>
    </row>
    <row r="55" spans="1:101" x14ac:dyDescent="0.35">
      <c r="A55" s="20" t="s">
        <v>44</v>
      </c>
      <c r="B55" s="32"/>
      <c r="C55" s="30">
        <v>95.954099999999997</v>
      </c>
      <c r="D55" s="30">
        <v>99.025499999999994</v>
      </c>
      <c r="E55" s="30">
        <v>99.179900000000004</v>
      </c>
      <c r="F55" s="30">
        <v>99.538499999999999</v>
      </c>
      <c r="G55" s="30">
        <v>99.778099999999995</v>
      </c>
      <c r="H55" s="30">
        <v>99.981499999999997</v>
      </c>
      <c r="I55" s="30">
        <v>100.4115</v>
      </c>
      <c r="J55" s="30">
        <v>100.6455</v>
      </c>
      <c r="K55" s="30">
        <v>100.5591</v>
      </c>
      <c r="L55" s="30">
        <v>101.02070000000001</v>
      </c>
      <c r="M55" s="30">
        <v>101.4714</v>
      </c>
      <c r="N55" s="30">
        <v>102.4342</v>
      </c>
      <c r="O55" s="30">
        <v>103.3306</v>
      </c>
      <c r="P55" s="30">
        <v>105.56359999999999</v>
      </c>
      <c r="Q55" s="30">
        <v>106.77760000000001</v>
      </c>
      <c r="R55" s="30">
        <v>108.33839999999999</v>
      </c>
      <c r="S55" s="30">
        <v>108.75</v>
      </c>
      <c r="T55" s="30">
        <v>112.0564</v>
      </c>
      <c r="U55" s="30">
        <v>112.2612</v>
      </c>
      <c r="V55" s="30">
        <v>112.79519999999999</v>
      </c>
      <c r="W55" s="30">
        <v>113.1065</v>
      </c>
      <c r="X55" s="30">
        <v>113.36199999999999</v>
      </c>
      <c r="Y55" s="30">
        <v>114.4868</v>
      </c>
      <c r="Z55" s="30">
        <v>118.7576</v>
      </c>
      <c r="AA55" s="30">
        <v>119.5959</v>
      </c>
      <c r="AB55" s="30">
        <v>119.45440000000001</v>
      </c>
      <c r="AC55" s="30">
        <v>120.49339999999999</v>
      </c>
      <c r="AD55" s="30">
        <v>121.1835</v>
      </c>
      <c r="AE55" s="30">
        <v>121.6743</v>
      </c>
      <c r="AF55" s="30">
        <v>122.1258</v>
      </c>
      <c r="AG55" s="30">
        <v>123.0882</v>
      </c>
      <c r="AH55" s="30">
        <v>123.3694</v>
      </c>
      <c r="AI55" s="30">
        <v>123.9225</v>
      </c>
      <c r="AJ55" s="30">
        <v>124.56100000000001</v>
      </c>
      <c r="AK55" s="30">
        <v>125.4278</v>
      </c>
      <c r="AL55" s="30">
        <v>126.47920000000001</v>
      </c>
      <c r="AM55" s="30">
        <v>127.05459999999999</v>
      </c>
      <c r="AN55" s="30">
        <v>129.26300000000001</v>
      </c>
      <c r="AO55" s="30">
        <v>129.5103</v>
      </c>
      <c r="AP55" s="30">
        <v>129.7799</v>
      </c>
      <c r="AQ55" s="30">
        <v>130.30099999999999</v>
      </c>
      <c r="AR55" s="30">
        <v>130.54259999999999</v>
      </c>
      <c r="AS55" s="30">
        <v>130.767</v>
      </c>
      <c r="AT55" s="30">
        <v>131.04859999999999</v>
      </c>
      <c r="AU55" s="30">
        <v>131.1515</v>
      </c>
      <c r="AV55" s="30">
        <v>131.67939999999999</v>
      </c>
      <c r="AW55" s="30">
        <v>132.20480000000001</v>
      </c>
      <c r="AX55" s="30">
        <v>132.84630000000001</v>
      </c>
      <c r="AY55" s="30">
        <v>134.12370000000001</v>
      </c>
      <c r="AZ55" s="30">
        <v>134.62520000000001</v>
      </c>
      <c r="BA55" s="30">
        <v>134.7054</v>
      </c>
      <c r="BB55" s="30">
        <v>135.4205</v>
      </c>
      <c r="BC55" s="30">
        <v>135.60919999999999</v>
      </c>
      <c r="BD55" s="30">
        <v>135.7576</v>
      </c>
      <c r="BE55" s="30">
        <v>135.9974</v>
      </c>
      <c r="BF55" s="30">
        <v>136.3955</v>
      </c>
      <c r="BG55" s="30">
        <v>136.58949999999999</v>
      </c>
      <c r="BH55" s="30">
        <v>136.7287</v>
      </c>
      <c r="BI55" s="30">
        <v>137.68440000000001</v>
      </c>
      <c r="BJ55" s="30">
        <v>139.51230000000001</v>
      </c>
      <c r="BK55" s="30">
        <v>139.85239999999999</v>
      </c>
      <c r="BL55" s="30">
        <v>140.2011</v>
      </c>
      <c r="BM55" s="30">
        <v>140.93049999999999</v>
      </c>
      <c r="BN55" s="30">
        <v>141.62010000000001</v>
      </c>
      <c r="BO55" s="30">
        <v>141.97720000000001</v>
      </c>
      <c r="BP55" s="30">
        <v>142.3682</v>
      </c>
      <c r="BQ55" s="30">
        <v>143.35849999999999</v>
      </c>
      <c r="BR55" s="30">
        <v>143.697</v>
      </c>
      <c r="BS55" s="30">
        <v>144.25800000000001</v>
      </c>
      <c r="BT55" s="30">
        <v>144.4228</v>
      </c>
      <c r="BU55" s="30">
        <v>144.8015</v>
      </c>
      <c r="BV55" s="30">
        <v>145.14150000000001</v>
      </c>
      <c r="BW55" s="30">
        <v>146.607</v>
      </c>
      <c r="BX55" s="30">
        <v>147.9461</v>
      </c>
      <c r="BY55" s="30">
        <v>149.03790000000001</v>
      </c>
      <c r="BZ55" s="30">
        <v>150.8502</v>
      </c>
      <c r="CA55" s="30">
        <v>152.06720000000001</v>
      </c>
      <c r="CB55" s="30">
        <v>153.41380000000001</v>
      </c>
      <c r="CC55" s="30">
        <v>154.5924</v>
      </c>
      <c r="CD55" s="30">
        <v>155.94649999999999</v>
      </c>
      <c r="CE55" s="30">
        <v>156.5172</v>
      </c>
      <c r="CF55" s="30">
        <v>157.12889999999999</v>
      </c>
      <c r="CG55" s="30">
        <v>157.6027</v>
      </c>
      <c r="CH55" s="30">
        <v>157.95320000000001</v>
      </c>
      <c r="CI55" s="30">
        <v>158.6397</v>
      </c>
      <c r="CJ55" s="30">
        <v>159.69040000000001</v>
      </c>
      <c r="CK55" s="30">
        <v>160.5472</v>
      </c>
      <c r="CL55" s="30">
        <v>161.03370000000001</v>
      </c>
      <c r="CM55" s="30">
        <v>161.3554</v>
      </c>
      <c r="CN55" s="30">
        <v>161.6652</v>
      </c>
      <c r="CO55" s="30">
        <v>161.6516</v>
      </c>
      <c r="CP55" s="30">
        <v>161.80359999999999</v>
      </c>
      <c r="CQ55" s="30">
        <v>161.95779999999999</v>
      </c>
      <c r="CR55" s="30">
        <v>162.29750000000001</v>
      </c>
      <c r="CS55" s="30">
        <v>163.50489999999999</v>
      </c>
      <c r="CT55" s="30">
        <v>163.8527</v>
      </c>
      <c r="CU55" s="30">
        <v>164.80359999999999</v>
      </c>
      <c r="CV55" s="30">
        <v>165.07599999999999</v>
      </c>
      <c r="CW55" s="30">
        <v>165.9308</v>
      </c>
    </row>
    <row r="57" spans="1:101" x14ac:dyDescent="0.35">
      <c r="A57" s="15" t="s">
        <v>69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>
    <pageSetUpPr fitToPage="1"/>
  </sheetPr>
  <dimension ref="A1:K35"/>
  <sheetViews>
    <sheetView workbookViewId="0">
      <selection activeCell="K11" sqref="K11"/>
    </sheetView>
  </sheetViews>
  <sheetFormatPr baseColWidth="10" defaultRowHeight="14.5" x14ac:dyDescent="0.35"/>
  <cols>
    <col min="1" max="1" width="45.54296875" style="13" customWidth="1"/>
    <col min="2" max="2" width="7.6328125" style="14" bestFit="1" customWidth="1"/>
    <col min="3" max="3" width="7.6328125" style="14" customWidth="1"/>
    <col min="4" max="4" width="15" style="14" customWidth="1"/>
    <col min="5" max="5" width="7.6328125" style="14" bestFit="1" customWidth="1"/>
    <col min="6" max="6" width="15" style="14" bestFit="1" customWidth="1"/>
    <col min="7" max="7" width="7.08984375" style="14" bestFit="1" customWidth="1"/>
    <col min="8" max="8" width="24.90625" style="14" customWidth="1"/>
    <col min="9" max="9" width="7.08984375" style="14" bestFit="1" customWidth="1"/>
    <col min="10" max="10" width="15" style="14" bestFit="1" customWidth="1"/>
    <col min="11" max="16384" width="10.90625" style="14"/>
  </cols>
  <sheetData>
    <row r="1" spans="1:11" x14ac:dyDescent="0.35">
      <c r="A1" s="13" t="s">
        <v>70</v>
      </c>
    </row>
    <row r="2" spans="1:11" x14ac:dyDescent="0.35">
      <c r="A2" s="15" t="s">
        <v>35</v>
      </c>
    </row>
    <row r="3" spans="1:11" x14ac:dyDescent="0.35">
      <c r="A3" s="15"/>
    </row>
    <row r="4" spans="1:11" ht="14.4" customHeight="1" x14ac:dyDescent="0.35">
      <c r="A4" s="15"/>
      <c r="C4" s="33" t="s">
        <v>62</v>
      </c>
      <c r="D4" s="33"/>
      <c r="E4" s="33" t="s">
        <v>65</v>
      </c>
      <c r="F4" s="33"/>
      <c r="G4" s="33" t="s">
        <v>66</v>
      </c>
      <c r="H4" s="33"/>
      <c r="I4" s="33" t="s">
        <v>67</v>
      </c>
      <c r="J4" s="33"/>
    </row>
    <row r="5" spans="1:11" ht="14.4" customHeight="1" x14ac:dyDescent="0.35">
      <c r="A5" s="34" t="s">
        <v>33</v>
      </c>
      <c r="B5" s="35" t="s">
        <v>61</v>
      </c>
      <c r="C5" s="36" t="s">
        <v>64</v>
      </c>
      <c r="D5" s="37" t="s">
        <v>63</v>
      </c>
      <c r="E5" s="36" t="s">
        <v>64</v>
      </c>
      <c r="F5" s="37" t="s">
        <v>63</v>
      </c>
      <c r="G5" s="38" t="s">
        <v>64</v>
      </c>
      <c r="H5" s="37" t="s">
        <v>63</v>
      </c>
      <c r="I5" s="38" t="s">
        <v>64</v>
      </c>
      <c r="J5" s="37" t="s">
        <v>63</v>
      </c>
    </row>
    <row r="6" spans="1:11" x14ac:dyDescent="0.35">
      <c r="A6" s="39" t="s">
        <v>30</v>
      </c>
      <c r="B6" s="24">
        <v>10000</v>
      </c>
      <c r="C6" s="40">
        <v>1.25</v>
      </c>
      <c r="D6" s="41">
        <v>100</v>
      </c>
      <c r="E6" s="42">
        <v>7.25</v>
      </c>
      <c r="F6" s="43">
        <v>100</v>
      </c>
      <c r="G6" s="42">
        <v>3.31</v>
      </c>
      <c r="H6" s="44">
        <v>100</v>
      </c>
      <c r="I6" s="40">
        <v>9.86</v>
      </c>
      <c r="J6" s="41">
        <v>100</v>
      </c>
    </row>
    <row r="7" spans="1:11" x14ac:dyDescent="0.35">
      <c r="A7" s="45" t="s">
        <v>2</v>
      </c>
      <c r="B7" s="46">
        <v>1785.44</v>
      </c>
      <c r="C7" s="47">
        <v>0.91</v>
      </c>
      <c r="D7" s="48">
        <v>13.75</v>
      </c>
      <c r="E7" s="49">
        <v>4.25</v>
      </c>
      <c r="F7" s="50">
        <v>11.25</v>
      </c>
      <c r="G7" s="49">
        <v>2.1</v>
      </c>
      <c r="H7" s="50">
        <v>11.97</v>
      </c>
      <c r="I7" s="49">
        <v>11.3</v>
      </c>
      <c r="J7" s="50">
        <v>21.37</v>
      </c>
      <c r="K7" s="51"/>
    </row>
    <row r="8" spans="1:11" x14ac:dyDescent="0.35">
      <c r="A8" s="45" t="s">
        <v>9</v>
      </c>
      <c r="B8" s="46">
        <v>2830.96</v>
      </c>
      <c r="C8" s="47">
        <v>0.86</v>
      </c>
      <c r="D8" s="48">
        <v>20.67</v>
      </c>
      <c r="E8" s="49">
        <v>5.61</v>
      </c>
      <c r="F8" s="50">
        <v>23.29</v>
      </c>
      <c r="G8" s="49">
        <v>2.48</v>
      </c>
      <c r="H8" s="50">
        <v>22.4</v>
      </c>
      <c r="I8" s="47">
        <v>9.98</v>
      </c>
      <c r="J8" s="48">
        <v>30.21</v>
      </c>
    </row>
    <row r="9" spans="1:11" x14ac:dyDescent="0.35">
      <c r="A9" s="45" t="s">
        <v>8</v>
      </c>
      <c r="B9" s="46">
        <v>775.25</v>
      </c>
      <c r="C9" s="47">
        <v>0.92</v>
      </c>
      <c r="D9" s="48">
        <v>4.7300000000000004</v>
      </c>
      <c r="E9" s="49">
        <v>7.19</v>
      </c>
      <c r="F9" s="50">
        <v>6.34</v>
      </c>
      <c r="G9" s="49">
        <v>4.46</v>
      </c>
      <c r="H9" s="50">
        <v>8.51</v>
      </c>
      <c r="I9" s="47">
        <v>8.3000000000000007</v>
      </c>
      <c r="J9" s="48">
        <v>5.48</v>
      </c>
    </row>
    <row r="10" spans="1:11" x14ac:dyDescent="0.35">
      <c r="A10" s="52" t="s">
        <v>3</v>
      </c>
      <c r="B10" s="53"/>
      <c r="C10" s="53"/>
      <c r="D10" s="54"/>
      <c r="E10" s="55"/>
      <c r="F10" s="56"/>
      <c r="G10" s="55"/>
      <c r="H10" s="56"/>
      <c r="I10" s="55"/>
      <c r="J10" s="56"/>
    </row>
    <row r="11" spans="1:11" x14ac:dyDescent="0.35">
      <c r="A11" s="57" t="s">
        <v>4</v>
      </c>
      <c r="B11" s="46">
        <v>8572.8603515625</v>
      </c>
      <c r="C11" s="47">
        <v>1.35</v>
      </c>
      <c r="D11" s="48">
        <v>94.04</v>
      </c>
      <c r="E11" s="49">
        <v>7.48</v>
      </c>
      <c r="F11" s="58">
        <v>89.28</v>
      </c>
      <c r="G11" s="49">
        <v>3.55</v>
      </c>
      <c r="H11" s="50">
        <v>92.8</v>
      </c>
      <c r="I11" s="47">
        <v>9.6999999999999993</v>
      </c>
      <c r="J11" s="48">
        <v>85.24</v>
      </c>
    </row>
    <row r="12" spans="1:11" x14ac:dyDescent="0.35">
      <c r="A12" s="45" t="s">
        <v>5</v>
      </c>
      <c r="B12" s="46">
        <v>800.98614501953125</v>
      </c>
      <c r="C12" s="47">
        <v>0.6</v>
      </c>
      <c r="D12" s="48">
        <v>3.93</v>
      </c>
      <c r="E12" s="49">
        <v>5.56</v>
      </c>
      <c r="F12" s="58">
        <v>6.31</v>
      </c>
      <c r="G12" s="49">
        <v>1.54</v>
      </c>
      <c r="H12" s="50">
        <v>3.85</v>
      </c>
      <c r="I12" s="47">
        <v>12.48</v>
      </c>
      <c r="J12" s="48">
        <v>10.24</v>
      </c>
    </row>
    <row r="13" spans="1:11" x14ac:dyDescent="0.35">
      <c r="A13" s="59" t="s">
        <v>6</v>
      </c>
      <c r="B13" s="46">
        <v>626.153076171875</v>
      </c>
      <c r="C13" s="47">
        <v>0.48</v>
      </c>
      <c r="D13" s="48">
        <v>2.0299999999999998</v>
      </c>
      <c r="E13" s="49">
        <v>6.1</v>
      </c>
      <c r="F13" s="58">
        <v>4.41</v>
      </c>
      <c r="G13" s="49">
        <v>2.11</v>
      </c>
      <c r="H13" s="50">
        <v>3.35</v>
      </c>
      <c r="I13" s="47">
        <v>8.33</v>
      </c>
      <c r="J13" s="48">
        <v>4.5199999999999996</v>
      </c>
    </row>
    <row r="14" spans="1:11" x14ac:dyDescent="0.35">
      <c r="A14" s="52" t="s">
        <v>32</v>
      </c>
      <c r="B14" s="53"/>
      <c r="C14" s="53"/>
      <c r="D14" s="54"/>
      <c r="E14" s="55"/>
      <c r="F14" s="56"/>
      <c r="G14" s="55"/>
      <c r="H14" s="56"/>
      <c r="I14" s="55"/>
      <c r="J14" s="56"/>
    </row>
    <row r="15" spans="1:11" x14ac:dyDescent="0.35">
      <c r="A15" s="57" t="s">
        <v>11</v>
      </c>
      <c r="B15" s="46">
        <v>2424.7600000000002</v>
      </c>
      <c r="C15" s="47">
        <v>0.88</v>
      </c>
      <c r="D15" s="48">
        <v>18.62</v>
      </c>
      <c r="E15" s="49">
        <v>7.89</v>
      </c>
      <c r="F15" s="58">
        <v>28.36</v>
      </c>
      <c r="G15" s="49">
        <v>3.27</v>
      </c>
      <c r="H15" s="50">
        <v>25.88</v>
      </c>
      <c r="I15" s="47">
        <v>13.26</v>
      </c>
      <c r="J15" s="48">
        <v>34.17</v>
      </c>
    </row>
    <row r="16" spans="1:11" x14ac:dyDescent="0.35">
      <c r="A16" s="45" t="s">
        <v>12</v>
      </c>
      <c r="B16" s="46">
        <v>2348.17</v>
      </c>
      <c r="C16" s="47">
        <v>1.1000000000000001</v>
      </c>
      <c r="D16" s="48">
        <v>21.77</v>
      </c>
      <c r="E16" s="49">
        <v>6.32</v>
      </c>
      <c r="F16" s="58">
        <v>21.72</v>
      </c>
      <c r="G16" s="49">
        <v>3.17</v>
      </c>
      <c r="H16" s="50">
        <v>23.65</v>
      </c>
      <c r="I16" s="47">
        <v>11.02</v>
      </c>
      <c r="J16" s="48">
        <v>27.32</v>
      </c>
    </row>
    <row r="17" spans="1:10" x14ac:dyDescent="0.35">
      <c r="A17" s="45" t="s">
        <v>13</v>
      </c>
      <c r="B17" s="46">
        <v>2572.5800000000004</v>
      </c>
      <c r="C17" s="47">
        <v>0.68</v>
      </c>
      <c r="D17" s="48">
        <v>13.36</v>
      </c>
      <c r="E17" s="49">
        <v>6.39</v>
      </c>
      <c r="F17" s="58">
        <v>21.56</v>
      </c>
      <c r="G17" s="49">
        <v>2.2000000000000002</v>
      </c>
      <c r="H17" s="50">
        <v>16.28</v>
      </c>
      <c r="I17" s="47">
        <v>9.33</v>
      </c>
      <c r="J17" s="48">
        <v>23.38</v>
      </c>
    </row>
    <row r="18" spans="1:10" x14ac:dyDescent="0.35">
      <c r="A18" s="45" t="s">
        <v>14</v>
      </c>
      <c r="B18" s="46">
        <v>154.1</v>
      </c>
      <c r="C18" s="47">
        <v>0.33</v>
      </c>
      <c r="D18" s="48">
        <v>0.36</v>
      </c>
      <c r="E18" s="49">
        <v>4.25</v>
      </c>
      <c r="F18" s="58">
        <v>0.79</v>
      </c>
      <c r="G18" s="49">
        <v>1.77</v>
      </c>
      <c r="H18" s="50">
        <v>0.72</v>
      </c>
      <c r="I18" s="47">
        <v>5.83</v>
      </c>
      <c r="J18" s="48">
        <v>0.83</v>
      </c>
    </row>
    <row r="19" spans="1:10" x14ac:dyDescent="0.35">
      <c r="A19" s="45" t="s">
        <v>15</v>
      </c>
      <c r="B19" s="46">
        <v>341.5</v>
      </c>
      <c r="C19" s="47">
        <v>0.47</v>
      </c>
      <c r="D19" s="48">
        <v>1.1100000000000001</v>
      </c>
      <c r="E19" s="49">
        <v>7.59</v>
      </c>
      <c r="F19" s="58">
        <v>3.04</v>
      </c>
      <c r="G19" s="49">
        <v>2.09</v>
      </c>
      <c r="H19" s="50">
        <v>1.86</v>
      </c>
      <c r="I19" s="47">
        <v>8.81</v>
      </c>
      <c r="J19" s="48">
        <v>2.65</v>
      </c>
    </row>
    <row r="20" spans="1:10" x14ac:dyDescent="0.35">
      <c r="A20" s="59" t="s">
        <v>16</v>
      </c>
      <c r="B20" s="46">
        <v>2158.92</v>
      </c>
      <c r="C20" s="47">
        <v>2.75</v>
      </c>
      <c r="D20" s="48">
        <v>44.78</v>
      </c>
      <c r="E20" s="49">
        <v>8.75</v>
      </c>
      <c r="F20" s="58">
        <v>24.53</v>
      </c>
      <c r="G20" s="49">
        <v>5.17</v>
      </c>
      <c r="H20" s="50">
        <v>31.61</v>
      </c>
      <c r="I20" s="47">
        <v>5.44</v>
      </c>
      <c r="J20" s="48">
        <v>11.65</v>
      </c>
    </row>
    <row r="21" spans="1:10" x14ac:dyDescent="0.35">
      <c r="A21" s="52" t="s">
        <v>17</v>
      </c>
      <c r="B21" s="53"/>
      <c r="C21" s="53"/>
      <c r="D21" s="54"/>
      <c r="E21" s="55"/>
      <c r="F21" s="56"/>
      <c r="G21" s="55"/>
      <c r="H21" s="56"/>
      <c r="I21" s="55"/>
      <c r="J21" s="56"/>
    </row>
    <row r="22" spans="1:10" x14ac:dyDescent="0.35">
      <c r="A22" s="57" t="s">
        <v>18</v>
      </c>
      <c r="B22" s="46">
        <v>5290.1100000000006</v>
      </c>
      <c r="C22" s="47">
        <v>0.85</v>
      </c>
      <c r="D22" s="48">
        <v>38.29</v>
      </c>
      <c r="E22" s="49">
        <v>6.32</v>
      </c>
      <c r="F22" s="58">
        <v>49.23</v>
      </c>
      <c r="G22" s="49">
        <v>2.76</v>
      </c>
      <c r="H22" s="50">
        <v>46.93</v>
      </c>
      <c r="I22" s="47">
        <v>12.01</v>
      </c>
      <c r="J22" s="48">
        <v>67.33</v>
      </c>
    </row>
    <row r="23" spans="1:10" x14ac:dyDescent="0.35">
      <c r="A23" s="45" t="s">
        <v>19</v>
      </c>
      <c r="B23" s="46">
        <v>342.45</v>
      </c>
      <c r="C23" s="47">
        <v>0.9</v>
      </c>
      <c r="D23" s="48">
        <v>2.5499999999999998</v>
      </c>
      <c r="E23" s="49">
        <v>11.3</v>
      </c>
      <c r="F23" s="50">
        <v>5.25</v>
      </c>
      <c r="G23" s="49">
        <v>2.68</v>
      </c>
      <c r="H23" s="50">
        <v>2.86</v>
      </c>
      <c r="I23" s="47">
        <v>5.76</v>
      </c>
      <c r="J23" s="48">
        <v>2.09</v>
      </c>
    </row>
    <row r="24" spans="1:10" x14ac:dyDescent="0.35">
      <c r="A24" s="45" t="s">
        <v>20</v>
      </c>
      <c r="B24" s="46">
        <v>397.28</v>
      </c>
      <c r="C24" s="47">
        <v>0.74</v>
      </c>
      <c r="D24" s="48">
        <v>2.14</v>
      </c>
      <c r="E24" s="49">
        <v>7.56</v>
      </c>
      <c r="F24" s="58">
        <v>3.71</v>
      </c>
      <c r="G24" s="49">
        <v>3.12</v>
      </c>
      <c r="H24" s="50">
        <v>3.36</v>
      </c>
      <c r="I24" s="47">
        <v>7.43</v>
      </c>
      <c r="J24" s="48">
        <v>2.76</v>
      </c>
    </row>
    <row r="25" spans="1:10" x14ac:dyDescent="0.35">
      <c r="A25" s="45" t="s">
        <v>21</v>
      </c>
      <c r="B25" s="46">
        <v>2026.27</v>
      </c>
      <c r="C25" s="47">
        <v>2.88</v>
      </c>
      <c r="D25" s="48">
        <v>42.49</v>
      </c>
      <c r="E25" s="49">
        <v>9.9700000000000006</v>
      </c>
      <c r="F25" s="58">
        <v>25.15</v>
      </c>
      <c r="G25" s="49">
        <v>6.17</v>
      </c>
      <c r="H25" s="50">
        <v>33.979999999999997</v>
      </c>
      <c r="I25" s="47">
        <v>3.8</v>
      </c>
      <c r="J25" s="48">
        <v>7.46</v>
      </c>
    </row>
    <row r="26" spans="1:10" x14ac:dyDescent="0.35">
      <c r="A26" s="45" t="s">
        <v>22</v>
      </c>
      <c r="B26" s="46">
        <v>276.8</v>
      </c>
      <c r="C26" s="47">
        <v>1.1000000000000001</v>
      </c>
      <c r="D26" s="48">
        <v>2.94</v>
      </c>
      <c r="E26" s="49">
        <v>10.67</v>
      </c>
      <c r="F26" s="58">
        <v>4.75</v>
      </c>
      <c r="G26" s="49">
        <v>2.38</v>
      </c>
      <c r="H26" s="50">
        <v>2.42</v>
      </c>
      <c r="I26" s="47">
        <v>18.079999999999998</v>
      </c>
      <c r="J26" s="48">
        <v>5.66</v>
      </c>
    </row>
    <row r="27" spans="1:10" x14ac:dyDescent="0.35">
      <c r="A27" s="45" t="s">
        <v>23</v>
      </c>
      <c r="B27" s="46">
        <v>103.15</v>
      </c>
      <c r="C27" s="47">
        <v>0.12</v>
      </c>
      <c r="D27" s="48">
        <v>0.1</v>
      </c>
      <c r="E27" s="49">
        <v>3.45</v>
      </c>
      <c r="F27" s="58">
        <v>0.49</v>
      </c>
      <c r="G27" s="49">
        <v>1.48</v>
      </c>
      <c r="H27" s="50">
        <v>0.45</v>
      </c>
      <c r="I27" s="47">
        <v>5.72</v>
      </c>
      <c r="J27" s="48">
        <v>0.62</v>
      </c>
    </row>
    <row r="28" spans="1:10" x14ac:dyDescent="0.35">
      <c r="A28" s="45" t="s">
        <v>24</v>
      </c>
      <c r="B28" s="46">
        <v>531.77</v>
      </c>
      <c r="C28" s="47">
        <v>1.17</v>
      </c>
      <c r="D28" s="48">
        <v>4.7</v>
      </c>
      <c r="E28" s="49">
        <v>4.47</v>
      </c>
      <c r="F28" s="50">
        <v>3.16</v>
      </c>
      <c r="G28" s="49">
        <v>2.0499999999999998</v>
      </c>
      <c r="H28" s="50">
        <v>3.13</v>
      </c>
      <c r="I28" s="47">
        <v>14.19</v>
      </c>
      <c r="J28" s="48">
        <v>7.09</v>
      </c>
    </row>
    <row r="29" spans="1:10" x14ac:dyDescent="0.35">
      <c r="A29" s="45" t="s">
        <v>25</v>
      </c>
      <c r="B29" s="46">
        <v>131.76</v>
      </c>
      <c r="C29" s="47">
        <v>0.8</v>
      </c>
      <c r="D29" s="48">
        <v>0.56999999999999995</v>
      </c>
      <c r="E29" s="49">
        <v>9.3800000000000008</v>
      </c>
      <c r="F29" s="58">
        <v>1.1200000000000001</v>
      </c>
      <c r="G29" s="49">
        <v>4.29</v>
      </c>
      <c r="H29" s="50">
        <v>1.1399999999999999</v>
      </c>
      <c r="I29" s="47">
        <v>5.19</v>
      </c>
      <c r="J29" s="48">
        <v>0.48</v>
      </c>
    </row>
    <row r="30" spans="1:10" x14ac:dyDescent="0.35">
      <c r="A30" s="45" t="s">
        <v>26</v>
      </c>
      <c r="B30" s="46">
        <v>96.13000000000001</v>
      </c>
      <c r="C30" s="47">
        <v>0.21</v>
      </c>
      <c r="D30" s="48">
        <v>0.14000000000000001</v>
      </c>
      <c r="E30" s="49">
        <v>4.13</v>
      </c>
      <c r="F30" s="58">
        <v>0.47</v>
      </c>
      <c r="G30" s="49">
        <v>1.4</v>
      </c>
      <c r="H30" s="50">
        <v>0.35</v>
      </c>
      <c r="I30" s="47">
        <v>7.8</v>
      </c>
      <c r="J30" s="48">
        <v>0.67</v>
      </c>
    </row>
    <row r="31" spans="1:10" x14ac:dyDescent="0.35">
      <c r="A31" s="45" t="s">
        <v>27</v>
      </c>
      <c r="B31" s="46">
        <v>454.26</v>
      </c>
      <c r="C31" s="47">
        <v>0.31</v>
      </c>
      <c r="D31" s="48">
        <v>0.99</v>
      </c>
      <c r="E31" s="49">
        <v>5.93</v>
      </c>
      <c r="F31" s="58">
        <v>3.2</v>
      </c>
      <c r="G31" s="49">
        <v>1</v>
      </c>
      <c r="H31" s="50">
        <v>1.2</v>
      </c>
      <c r="I31" s="47">
        <v>6.19</v>
      </c>
      <c r="J31" s="48">
        <v>2.56</v>
      </c>
    </row>
    <row r="32" spans="1:10" x14ac:dyDescent="0.35">
      <c r="A32" s="45" t="s">
        <v>28</v>
      </c>
      <c r="B32" s="46">
        <v>260.02</v>
      </c>
      <c r="C32" s="47">
        <v>2.46</v>
      </c>
      <c r="D32" s="48">
        <v>4.84</v>
      </c>
      <c r="E32" s="49">
        <v>7.95</v>
      </c>
      <c r="F32" s="58">
        <v>2.71</v>
      </c>
      <c r="G32" s="49">
        <v>5.0199999999999996</v>
      </c>
      <c r="H32" s="50">
        <v>3.7</v>
      </c>
      <c r="I32" s="47">
        <v>10.76</v>
      </c>
      <c r="J32" s="48">
        <v>2.66</v>
      </c>
    </row>
    <row r="33" spans="1:11" x14ac:dyDescent="0.35">
      <c r="A33" s="59" t="s">
        <v>29</v>
      </c>
      <c r="B33" s="60">
        <v>90.070000000000007</v>
      </c>
      <c r="C33" s="61">
        <v>0.39</v>
      </c>
      <c r="D33" s="62">
        <v>0.25</v>
      </c>
      <c r="E33" s="63">
        <v>6.78</v>
      </c>
      <c r="F33" s="64">
        <v>0.76</v>
      </c>
      <c r="G33" s="63">
        <v>1.96</v>
      </c>
      <c r="H33" s="65">
        <v>0.48</v>
      </c>
      <c r="I33" s="61">
        <v>7.35</v>
      </c>
      <c r="J33" s="62">
        <v>0.62</v>
      </c>
      <c r="K33" s="66"/>
    </row>
    <row r="35" spans="1:11" x14ac:dyDescent="0.35">
      <c r="A35" s="15" t="s">
        <v>69</v>
      </c>
    </row>
  </sheetData>
  <mergeCells count="7">
    <mergeCell ref="A21:D21"/>
    <mergeCell ref="C4:D4"/>
    <mergeCell ref="I4:J4"/>
    <mergeCell ref="E4:F4"/>
    <mergeCell ref="G4:H4"/>
    <mergeCell ref="A10:D10"/>
    <mergeCell ref="A14:D14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CJ44"/>
  <sheetViews>
    <sheetView zoomScale="80" zoomScaleNormal="80" workbookViewId="0">
      <pane xSplit="1" ySplit="2" topLeftCell="CF3" activePane="bottomRight" state="frozen"/>
      <selection pane="topRight" activeCell="B1" sqref="B1"/>
      <selection pane="bottomLeft" activeCell="A3" sqref="A3"/>
      <selection pane="bottomRight" activeCell="CM8" sqref="CM8"/>
    </sheetView>
  </sheetViews>
  <sheetFormatPr baseColWidth="10" defaultRowHeight="14.5" x14ac:dyDescent="0.35"/>
  <cols>
    <col min="1" max="1" width="46.453125" bestFit="1" customWidth="1"/>
    <col min="2" max="5" width="8.36328125" bestFit="1" customWidth="1"/>
    <col min="6" max="6" width="6.54296875" customWidth="1"/>
    <col min="7" max="7" width="7.90625" customWidth="1"/>
    <col min="8" max="8" width="7.36328125" bestFit="1" customWidth="1"/>
    <col min="9" max="9" width="6.6328125" bestFit="1" customWidth="1"/>
    <col min="10" max="10" width="7" bestFit="1" customWidth="1"/>
    <col min="11" max="11" width="6.08984375" bestFit="1" customWidth="1"/>
    <col min="12" max="12" width="6.54296875" bestFit="1" customWidth="1"/>
    <col min="13" max="13" width="6.453125" bestFit="1" customWidth="1"/>
    <col min="14" max="14" width="6.90625" bestFit="1" customWidth="1"/>
    <col min="15" max="15" width="6.6328125" bestFit="1" customWidth="1"/>
    <col min="16" max="16" width="7.08984375" bestFit="1" customWidth="1"/>
    <col min="17" max="17" width="6.08984375" bestFit="1" customWidth="1"/>
    <col min="18" max="18" width="6" bestFit="1" customWidth="1"/>
    <col min="19" max="19" width="6.08984375" bestFit="1" customWidth="1"/>
    <col min="20" max="20" width="6" bestFit="1" customWidth="1"/>
    <col min="21" max="21" width="6.6328125" bestFit="1" customWidth="1"/>
    <col min="22" max="22" width="7" bestFit="1" customWidth="1"/>
    <col min="23" max="23" width="6.08984375" bestFit="1" customWidth="1"/>
    <col min="24" max="24" width="6.54296875" bestFit="1" customWidth="1"/>
    <col min="25" max="25" width="6.453125" bestFit="1" customWidth="1"/>
    <col min="26" max="26" width="6.90625" bestFit="1" customWidth="1"/>
    <col min="27" max="27" width="6.6328125" bestFit="1" customWidth="1"/>
    <col min="28" max="28" width="7.08984375" bestFit="1" customWidth="1"/>
    <col min="29" max="29" width="6.08984375" bestFit="1" customWidth="1"/>
    <col min="30" max="30" width="6" bestFit="1" customWidth="1"/>
    <col min="31" max="31" width="6.08984375" bestFit="1" customWidth="1"/>
    <col min="32" max="32" width="6" bestFit="1" customWidth="1"/>
    <col min="33" max="33" width="6.6328125" bestFit="1" customWidth="1"/>
    <col min="34" max="34" width="7" bestFit="1" customWidth="1"/>
    <col min="35" max="35" width="6.08984375" bestFit="1" customWidth="1"/>
    <col min="36" max="36" width="6.54296875" bestFit="1" customWidth="1"/>
    <col min="37" max="37" width="6.453125" bestFit="1" customWidth="1"/>
    <col min="38" max="38" width="6.90625" bestFit="1" customWidth="1"/>
    <col min="39" max="39" width="6.6328125" bestFit="1" customWidth="1"/>
    <col min="40" max="40" width="7.08984375" bestFit="1" customWidth="1"/>
    <col min="41" max="41" width="6.08984375" bestFit="1" customWidth="1"/>
    <col min="42" max="42" width="6" bestFit="1" customWidth="1"/>
    <col min="43" max="43" width="6.08984375" bestFit="1" customWidth="1"/>
    <col min="44" max="44" width="6" bestFit="1" customWidth="1"/>
    <col min="45" max="45" width="6.6328125" bestFit="1" customWidth="1"/>
    <col min="46" max="46" width="7" bestFit="1" customWidth="1"/>
    <col min="47" max="47" width="6.08984375" bestFit="1" customWidth="1"/>
    <col min="48" max="48" width="6.54296875" bestFit="1" customWidth="1"/>
    <col min="49" max="49" width="8.54296875" bestFit="1" customWidth="1"/>
    <col min="50" max="50" width="6.90625" bestFit="1" customWidth="1"/>
    <col min="51" max="51" width="6.6328125" bestFit="1" customWidth="1"/>
    <col min="52" max="52" width="7.08984375" bestFit="1" customWidth="1"/>
    <col min="53" max="53" width="6.08984375" bestFit="1" customWidth="1"/>
    <col min="54" max="54" width="6" bestFit="1" customWidth="1"/>
    <col min="55" max="55" width="6.54296875" customWidth="1"/>
    <col min="56" max="56" width="6.90625" customWidth="1"/>
    <col min="57" max="57" width="5.453125" bestFit="1" customWidth="1"/>
    <col min="58" max="58" width="9.08984375" bestFit="1" customWidth="1"/>
    <col min="59" max="59" width="7.08984375" bestFit="1" customWidth="1"/>
    <col min="60" max="61" width="8.54296875" bestFit="1" customWidth="1"/>
    <col min="62" max="62" width="6.6328125" bestFit="1" customWidth="1"/>
    <col min="63" max="63" width="6.54296875" customWidth="1"/>
    <col min="64" max="67" width="5.453125" bestFit="1" customWidth="1"/>
    <col min="68" max="68" width="6.36328125" bestFit="1" customWidth="1"/>
    <col min="69" max="69" width="5.453125" bestFit="1" customWidth="1"/>
    <col min="70" max="70" width="10.36328125" bestFit="1" customWidth="1"/>
    <col min="71" max="71" width="7.81640625" bestFit="1" customWidth="1"/>
    <col min="72" max="72" width="9.54296875" bestFit="1" customWidth="1"/>
    <col min="73" max="73" width="9.453125" bestFit="1" customWidth="1"/>
    <col min="74" max="75" width="7.1796875" bestFit="1" customWidth="1"/>
    <col min="76" max="79" width="5.453125" bestFit="1" customWidth="1"/>
    <col min="80" max="81" width="6.1796875" bestFit="1" customWidth="1"/>
    <col min="82" max="83" width="10" bestFit="1" customWidth="1"/>
    <col min="86" max="86" width="7.1796875" bestFit="1" customWidth="1"/>
    <col min="87" max="88" width="6.90625" bestFit="1" customWidth="1"/>
  </cols>
  <sheetData>
    <row r="1" spans="1:88" x14ac:dyDescent="0.35">
      <c r="B1" s="11">
        <v>2017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>
        <v>2018</v>
      </c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>
        <v>2019</v>
      </c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>
        <v>2020</v>
      </c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>
        <v>2021</v>
      </c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>
        <v>2022</v>
      </c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>
        <v>2023</v>
      </c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2">
        <v>2024</v>
      </c>
      <c r="CI1" s="12"/>
      <c r="CJ1" s="12"/>
    </row>
    <row r="2" spans="1:88" x14ac:dyDescent="0.35">
      <c r="A2" s="2" t="s">
        <v>33</v>
      </c>
      <c r="B2" s="3" t="s">
        <v>45</v>
      </c>
      <c r="C2" s="3" t="s">
        <v>46</v>
      </c>
      <c r="D2" s="3" t="s">
        <v>47</v>
      </c>
      <c r="E2" s="3" t="s">
        <v>48</v>
      </c>
      <c r="F2" s="3" t="s">
        <v>49</v>
      </c>
      <c r="G2" s="3" t="s">
        <v>50</v>
      </c>
      <c r="H2" s="3" t="s">
        <v>51</v>
      </c>
      <c r="I2" s="3" t="s">
        <v>52</v>
      </c>
      <c r="J2" s="3" t="s">
        <v>53</v>
      </c>
      <c r="K2" s="3" t="s">
        <v>54</v>
      </c>
      <c r="L2" s="3" t="s">
        <v>55</v>
      </c>
      <c r="M2" s="3" t="s">
        <v>56</v>
      </c>
      <c r="N2" s="3" t="s">
        <v>45</v>
      </c>
      <c r="O2" s="3" t="s">
        <v>46</v>
      </c>
      <c r="P2" s="3" t="s">
        <v>47</v>
      </c>
      <c r="Q2" s="3" t="s">
        <v>48</v>
      </c>
      <c r="R2" s="3" t="s">
        <v>49</v>
      </c>
      <c r="S2" s="3" t="s">
        <v>50</v>
      </c>
      <c r="T2" s="3" t="s">
        <v>51</v>
      </c>
      <c r="U2" s="3" t="s">
        <v>52</v>
      </c>
      <c r="V2" s="3" t="s">
        <v>53</v>
      </c>
      <c r="W2" s="3" t="s">
        <v>54</v>
      </c>
      <c r="X2" s="3" t="s">
        <v>55</v>
      </c>
      <c r="Y2" s="3" t="s">
        <v>56</v>
      </c>
      <c r="Z2" s="3" t="s">
        <v>45</v>
      </c>
      <c r="AA2" s="3" t="s">
        <v>46</v>
      </c>
      <c r="AB2" s="3" t="s">
        <v>47</v>
      </c>
      <c r="AC2" s="3" t="s">
        <v>48</v>
      </c>
      <c r="AD2" s="3" t="s">
        <v>49</v>
      </c>
      <c r="AE2" s="3" t="s">
        <v>50</v>
      </c>
      <c r="AF2" s="3" t="s">
        <v>51</v>
      </c>
      <c r="AG2" s="3" t="s">
        <v>52</v>
      </c>
      <c r="AH2" s="3" t="s">
        <v>53</v>
      </c>
      <c r="AI2" s="3" t="s">
        <v>54</v>
      </c>
      <c r="AJ2" s="3" t="s">
        <v>55</v>
      </c>
      <c r="AK2" s="3" t="s">
        <v>56</v>
      </c>
      <c r="AL2" s="3" t="s">
        <v>45</v>
      </c>
      <c r="AM2" s="3" t="s">
        <v>46</v>
      </c>
      <c r="AN2" s="3" t="s">
        <v>47</v>
      </c>
      <c r="AO2" s="3" t="s">
        <v>48</v>
      </c>
      <c r="AP2" s="3" t="s">
        <v>49</v>
      </c>
      <c r="AQ2" s="3" t="s">
        <v>50</v>
      </c>
      <c r="AR2" s="3" t="s">
        <v>51</v>
      </c>
      <c r="AS2" s="3" t="s">
        <v>52</v>
      </c>
      <c r="AT2" s="3" t="s">
        <v>53</v>
      </c>
      <c r="AU2" s="3" t="s">
        <v>54</v>
      </c>
      <c r="AV2" s="3" t="s">
        <v>55</v>
      </c>
      <c r="AW2" s="3" t="s">
        <v>56</v>
      </c>
      <c r="AX2" s="3" t="s">
        <v>45</v>
      </c>
      <c r="AY2" s="3" t="s">
        <v>46</v>
      </c>
      <c r="AZ2" s="3" t="s">
        <v>47</v>
      </c>
      <c r="BA2" s="3" t="s">
        <v>48</v>
      </c>
      <c r="BB2" s="3" t="s">
        <v>49</v>
      </c>
      <c r="BC2" s="3" t="s">
        <v>50</v>
      </c>
      <c r="BD2" s="3" t="s">
        <v>51</v>
      </c>
      <c r="BE2" s="3" t="s">
        <v>52</v>
      </c>
      <c r="BF2" s="3" t="s">
        <v>53</v>
      </c>
      <c r="BG2" s="3" t="s">
        <v>54</v>
      </c>
      <c r="BH2" s="3" t="s">
        <v>55</v>
      </c>
      <c r="BI2" s="3" t="s">
        <v>56</v>
      </c>
      <c r="BJ2" s="3" t="s">
        <v>45</v>
      </c>
      <c r="BK2" s="3" t="s">
        <v>46</v>
      </c>
      <c r="BL2" s="3" t="s">
        <v>47</v>
      </c>
      <c r="BM2" s="3" t="s">
        <v>48</v>
      </c>
      <c r="BN2" s="3" t="s">
        <v>49</v>
      </c>
      <c r="BO2" s="3" t="s">
        <v>50</v>
      </c>
      <c r="BP2" s="3" t="s">
        <v>51</v>
      </c>
      <c r="BQ2" s="3" t="s">
        <v>52</v>
      </c>
      <c r="BR2" s="3" t="s">
        <v>53</v>
      </c>
      <c r="BS2" s="3" t="s">
        <v>54</v>
      </c>
      <c r="BT2" s="3" t="s">
        <v>55</v>
      </c>
      <c r="BU2" s="3" t="s">
        <v>56</v>
      </c>
      <c r="BV2" s="3" t="s">
        <v>45</v>
      </c>
      <c r="BW2" s="3" t="s">
        <v>46</v>
      </c>
      <c r="BX2" s="3" t="s">
        <v>47</v>
      </c>
      <c r="BY2" s="3" t="s">
        <v>48</v>
      </c>
      <c r="BZ2" s="3" t="s">
        <v>49</v>
      </c>
      <c r="CA2" s="3" t="s">
        <v>50</v>
      </c>
      <c r="CB2" s="3" t="s">
        <v>51</v>
      </c>
      <c r="CC2" s="3" t="s">
        <v>52</v>
      </c>
      <c r="CD2" s="3" t="s">
        <v>53</v>
      </c>
      <c r="CE2" s="3" t="s">
        <v>54</v>
      </c>
      <c r="CF2" s="3" t="s">
        <v>55</v>
      </c>
      <c r="CG2" s="3" t="s">
        <v>56</v>
      </c>
      <c r="CH2" s="3" t="s">
        <v>45</v>
      </c>
      <c r="CI2" s="3" t="s">
        <v>46</v>
      </c>
      <c r="CJ2" s="3" t="s">
        <v>47</v>
      </c>
    </row>
    <row r="3" spans="1:88" x14ac:dyDescent="0.35">
      <c r="A3" s="5" t="s">
        <v>30</v>
      </c>
      <c r="B3" s="4">
        <v>5.9024347059823068</v>
      </c>
      <c r="C3" s="4">
        <v>6.6465523182512865</v>
      </c>
      <c r="D3" s="4">
        <v>7.913209503099794</v>
      </c>
      <c r="E3" s="4">
        <v>8.6307750417606854</v>
      </c>
      <c r="F3" s="4">
        <v>8.7384285499803038</v>
      </c>
      <c r="G3" s="4">
        <v>8.8173703189122765</v>
      </c>
      <c r="H3" s="4">
        <v>8.4421494696585562</v>
      </c>
      <c r="I3" s="4">
        <v>8.6371802685724077</v>
      </c>
      <c r="J3" s="4">
        <v>8.7708716717607835</v>
      </c>
      <c r="K3" s="4">
        <v>9.1594098853524422</v>
      </c>
      <c r="L3" s="4">
        <v>10.653085526231344</v>
      </c>
      <c r="M3" s="4">
        <v>10.598167652337299</v>
      </c>
      <c r="N3" s="4">
        <v>10.297448097675431</v>
      </c>
      <c r="O3" s="4">
        <v>9.6505374555842405</v>
      </c>
      <c r="P3" s="4">
        <v>9.0059673293175777</v>
      </c>
      <c r="Q3" s="4">
        <v>8.5022196397443359</v>
      </c>
      <c r="R3" s="4">
        <v>8.3682144071731024</v>
      </c>
      <c r="S3" s="4">
        <v>8.4666627920171109</v>
      </c>
      <c r="T3" s="4">
        <v>8.7521834442924717</v>
      </c>
      <c r="U3" s="4">
        <v>8.8288787113192324</v>
      </c>
      <c r="V3" s="4">
        <v>8.8123494391393784</v>
      </c>
      <c r="W3" s="4">
        <v>8.5255706256875285</v>
      </c>
      <c r="X3" s="4">
        <v>7.2537029220938409</v>
      </c>
      <c r="Y3" s="4">
        <v>6.9427233442040492</v>
      </c>
      <c r="Z3" s="4">
        <v>6.6540119380725571</v>
      </c>
      <c r="AA3" s="4">
        <v>6.5809053901681569</v>
      </c>
      <c r="AB3" s="4">
        <v>6.1015239609904626</v>
      </c>
      <c r="AC3" s="4">
        <v>5.8529985596494472</v>
      </c>
      <c r="AD3" s="4">
        <v>5.9218537292808238</v>
      </c>
      <c r="AE3" s="4">
        <v>6.0413610094025572</v>
      </c>
      <c r="AF3" s="4">
        <v>5.5887943159180997</v>
      </c>
      <c r="AG3" s="4">
        <v>5.4820656321546757</v>
      </c>
      <c r="AH3" s="4">
        <v>5.3144849981781928</v>
      </c>
      <c r="AI3" s="4">
        <v>5.2499901649525782</v>
      </c>
      <c r="AJ3" s="4">
        <v>4.8534933387911039</v>
      </c>
      <c r="AK3" s="4">
        <v>4.0011948519606433</v>
      </c>
      <c r="AL3" s="4">
        <v>3.9120906766031638</v>
      </c>
      <c r="AM3" s="4">
        <v>3.8799598293969062</v>
      </c>
      <c r="AN3" s="4">
        <v>4.2308597013472449</v>
      </c>
      <c r="AO3" s="4">
        <v>4.4797334598255079</v>
      </c>
      <c r="AP3" s="4">
        <v>4.3399496730849529</v>
      </c>
      <c r="AQ3" s="4">
        <v>3.9235596450364785</v>
      </c>
      <c r="AR3" s="4">
        <v>4.0223510252234362</v>
      </c>
      <c r="AS3" s="4">
        <v>3.945160803454284</v>
      </c>
      <c r="AT3" s="4">
        <v>4.2538248630447084</v>
      </c>
      <c r="AU3" s="4">
        <v>4.3017935803929985</v>
      </c>
      <c r="AV3" s="4">
        <v>4.389841751461554</v>
      </c>
      <c r="AW3" s="4">
        <v>4.5422695803263302</v>
      </c>
      <c r="AX3" s="4">
        <v>5.0003026246597582</v>
      </c>
      <c r="AY3" s="4">
        <v>4.9483001153061146</v>
      </c>
      <c r="AZ3" s="4">
        <v>5.0955190964264707</v>
      </c>
      <c r="BA3" s="4">
        <v>5.4351497759403955</v>
      </c>
      <c r="BB3" s="4">
        <v>5.8056729028364229</v>
      </c>
      <c r="BC3" s="4">
        <v>6.0597641109706446</v>
      </c>
      <c r="BD3" s="4">
        <v>6.2507897275324353</v>
      </c>
      <c r="BE3" s="4">
        <v>6.411343790861701</v>
      </c>
      <c r="BF3" s="4">
        <v>6.2970595319566947</v>
      </c>
      <c r="BG3" s="4">
        <v>6.1565922314625654</v>
      </c>
      <c r="BH3" s="4">
        <v>6.1553441302624412</v>
      </c>
      <c r="BI3" s="4">
        <v>6.1579022449529619</v>
      </c>
      <c r="BJ3" s="4">
        <v>5.9839034837855687</v>
      </c>
      <c r="BK3" s="4">
        <v>6.3373715765558281</v>
      </c>
      <c r="BL3" s="4">
        <v>6.2488245181450131</v>
      </c>
      <c r="BM3" s="4">
        <v>6.211858347643906</v>
      </c>
      <c r="BN3" s="4">
        <v>6.3985561932173862</v>
      </c>
      <c r="BO3" s="4">
        <v>6.9191753807642087</v>
      </c>
      <c r="BP3" s="4">
        <v>8.6525032522483123</v>
      </c>
      <c r="BQ3" s="4">
        <v>9.327203326260447</v>
      </c>
      <c r="BR3" s="4">
        <v>9.6975334085777085</v>
      </c>
      <c r="BS3" s="4">
        <v>10.365907089593529</v>
      </c>
      <c r="BT3" s="4">
        <v>10.824415259322272</v>
      </c>
      <c r="BU3" s="4">
        <v>10.822500049770056</v>
      </c>
      <c r="BV3" s="4">
        <v>11.446504364114872</v>
      </c>
      <c r="BW3" s="4">
        <v>11.631078121777772</v>
      </c>
      <c r="BX3" s="4">
        <v>12.432774107760736</v>
      </c>
      <c r="BY3" s="4">
        <v>12.111176221118214</v>
      </c>
      <c r="BZ3" s="4">
        <v>11.786492883829247</v>
      </c>
      <c r="CA3" s="4">
        <v>11.258332233031654</v>
      </c>
      <c r="CB3" s="4">
        <v>9.2259044507090326</v>
      </c>
      <c r="CC3" s="4">
        <v>8.4718250797403361</v>
      </c>
      <c r="CD3" s="4">
        <v>8.199306729549761</v>
      </c>
      <c r="CE3" s="4">
        <v>7.6393982247669578</v>
      </c>
      <c r="CF3" s="4">
        <v>7.1694482922593394</v>
      </c>
      <c r="CG3" s="4">
        <v>7.4508415117121141</v>
      </c>
      <c r="CH3" s="4">
        <v>7.1321868038192404</v>
      </c>
      <c r="CI3" s="4">
        <v>7.3847727626889403</v>
      </c>
      <c r="CJ3" s="4">
        <v>7.2570552637793773</v>
      </c>
    </row>
    <row r="4" spans="1:88" x14ac:dyDescent="0.35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</row>
    <row r="5" spans="1:88" x14ac:dyDescent="0.35">
      <c r="A5" s="2" t="s">
        <v>1</v>
      </c>
      <c r="B5" s="1">
        <v>6.6297722463355635</v>
      </c>
      <c r="C5" s="1">
        <v>6.8042014237051918</v>
      </c>
      <c r="D5" s="1">
        <v>7.729141568481368</v>
      </c>
      <c r="E5" s="1">
        <v>7.8494638891869029</v>
      </c>
      <c r="F5" s="1">
        <v>7.8589574209749102</v>
      </c>
      <c r="G5" s="1">
        <v>8.0799451648371434</v>
      </c>
      <c r="H5" s="1">
        <v>7.6028439565922312</v>
      </c>
      <c r="I5" s="1">
        <v>7.6707894420077416</v>
      </c>
      <c r="J5" s="1">
        <v>7.7500575209654032</v>
      </c>
      <c r="K5" s="1">
        <v>7.8177301384641185</v>
      </c>
      <c r="L5" s="1">
        <v>7.8268647130615987</v>
      </c>
      <c r="M5" s="1">
        <v>6.5402712667972152</v>
      </c>
      <c r="N5" s="1">
        <v>6.3815698822664801</v>
      </c>
      <c r="O5" s="1">
        <v>6.4414934144005231</v>
      </c>
      <c r="P5" s="1">
        <v>6.1419640266352049</v>
      </c>
      <c r="Q5" s="1">
        <v>6.2578946281806047</v>
      </c>
      <c r="R5" s="1">
        <v>6.1650161557615712</v>
      </c>
      <c r="S5" s="1">
        <v>6.0122227016411012</v>
      </c>
      <c r="T5" s="1">
        <v>6.3282065073749338</v>
      </c>
      <c r="U5" s="1">
        <v>6.5524817570851157</v>
      </c>
      <c r="V5" s="1">
        <v>6.4941268728013757</v>
      </c>
      <c r="W5" s="1">
        <v>6.6141709153464845</v>
      </c>
      <c r="X5" s="1">
        <v>6.8375904406928312</v>
      </c>
      <c r="Y5" s="1">
        <v>7.6331711279935321</v>
      </c>
      <c r="Z5" s="1">
        <v>7.3494914388305466</v>
      </c>
      <c r="AA5" s="1">
        <v>7.2208137590714649</v>
      </c>
      <c r="AB5" s="1">
        <v>6.836131313651328</v>
      </c>
      <c r="AC5" s="1">
        <v>6.604361810926962</v>
      </c>
      <c r="AD5" s="1">
        <v>6.8186986466785893</v>
      </c>
      <c r="AE5" s="1">
        <v>7.1504258659859765</v>
      </c>
      <c r="AF5" s="1">
        <v>6.6231565396453584</v>
      </c>
      <c r="AG5" s="1">
        <v>6.42926387677345</v>
      </c>
      <c r="AH5" s="1">
        <v>6.311585428566735</v>
      </c>
      <c r="AI5" s="1">
        <v>6.1880817282441214</v>
      </c>
      <c r="AJ5" s="1">
        <v>5.7418338126033142</v>
      </c>
      <c r="AK5" s="1">
        <v>4.8284448547776915</v>
      </c>
      <c r="AL5" s="1">
        <v>4.7287202978198772</v>
      </c>
      <c r="AM5" s="1">
        <v>4.6909900719434017</v>
      </c>
      <c r="AN5" s="1">
        <v>4.9945790564650316</v>
      </c>
      <c r="AO5" s="1">
        <v>5.1994015220427903</v>
      </c>
      <c r="AP5" s="1">
        <v>4.9524590664434376</v>
      </c>
      <c r="AQ5" s="1">
        <v>4.4426452686634255</v>
      </c>
      <c r="AR5" s="1">
        <v>4.5531623545694844</v>
      </c>
      <c r="AS5" s="1">
        <v>4.5004741715034324</v>
      </c>
      <c r="AT5" s="1">
        <v>4.8261138905645318</v>
      </c>
      <c r="AU5" s="1">
        <v>4.9070810416783406</v>
      </c>
      <c r="AV5" s="1">
        <v>4.9045111863869506</v>
      </c>
      <c r="AW5" s="1">
        <v>4.8688154416078211</v>
      </c>
      <c r="AX5" s="1">
        <v>4.8302716437756743</v>
      </c>
      <c r="AY5" s="1">
        <v>4.4865283142639711</v>
      </c>
      <c r="AZ5" s="1">
        <v>4.4003598719083881</v>
      </c>
      <c r="BA5" s="1">
        <v>4.93053357084694</v>
      </c>
      <c r="BB5" s="1">
        <v>5.3149485581663214</v>
      </c>
      <c r="BC5" s="1">
        <v>5.6512067570872349</v>
      </c>
      <c r="BD5" s="1">
        <v>5.9163496075978372</v>
      </c>
      <c r="BE5" s="1">
        <v>6.1321817528338096</v>
      </c>
      <c r="BF5" s="1">
        <v>6.0765986620361589</v>
      </c>
      <c r="BG5" s="1">
        <v>5.9360162374777259</v>
      </c>
      <c r="BH5" s="1">
        <v>5.9672948489464028</v>
      </c>
      <c r="BI5" s="1">
        <v>6.0590688717941932</v>
      </c>
      <c r="BJ5" s="1">
        <v>6.2826122295717823</v>
      </c>
      <c r="BK5" s="1">
        <v>6.7859733388598187</v>
      </c>
      <c r="BL5" s="1">
        <v>7.0319404211327319</v>
      </c>
      <c r="BM5" s="1">
        <v>6.8902629854754149</v>
      </c>
      <c r="BN5" s="1">
        <v>7.1909872462158075</v>
      </c>
      <c r="BO5" s="1">
        <v>7.800714436741174</v>
      </c>
      <c r="BP5" s="1">
        <v>9.8763234308854031</v>
      </c>
      <c r="BQ5" s="1">
        <v>10.659687048454526</v>
      </c>
      <c r="BR5" s="1">
        <v>11.066074464001741</v>
      </c>
      <c r="BS5" s="1">
        <v>11.818864334301038</v>
      </c>
      <c r="BT5" s="1">
        <v>12.062841301490291</v>
      </c>
      <c r="BU5" s="1">
        <v>11.84055094643346</v>
      </c>
      <c r="BV5" s="1">
        <v>12.127002455114644</v>
      </c>
      <c r="BW5" s="1">
        <v>12.165723891501878</v>
      </c>
      <c r="BX5" s="1">
        <v>12.357975970366253</v>
      </c>
      <c r="BY5" s="1">
        <v>11.970181970863036</v>
      </c>
      <c r="BZ5" s="1">
        <v>11.591260640916957</v>
      </c>
      <c r="CA5" s="1">
        <v>11.043162645503092</v>
      </c>
      <c r="CB5" s="1">
        <v>8.6331476944837995</v>
      </c>
      <c r="CC5" s="1">
        <v>7.7544116563451837</v>
      </c>
      <c r="CD5" s="1">
        <v>7.3964508726682476</v>
      </c>
      <c r="CE5" s="1">
        <v>6.7408288996506416</v>
      </c>
      <c r="CF5" s="1">
        <v>6.5128277364463694</v>
      </c>
      <c r="CG5" s="1">
        <v>6.8256916293867542</v>
      </c>
      <c r="CH5" s="1">
        <v>6.9519124115264619</v>
      </c>
      <c r="CI5" s="1">
        <v>7.5488393129195641</v>
      </c>
      <c r="CJ5" s="1">
        <v>7.9713163701267131</v>
      </c>
    </row>
    <row r="6" spans="1:88" x14ac:dyDescent="0.35">
      <c r="A6" s="2" t="s">
        <v>2</v>
      </c>
      <c r="B6" s="1">
        <v>2.6064573969397431</v>
      </c>
      <c r="C6" s="1">
        <v>5.9309723991847862</v>
      </c>
      <c r="D6" s="1">
        <v>8.7485177643132683</v>
      </c>
      <c r="E6" s="1">
        <v>12.182867520653783</v>
      </c>
      <c r="F6" s="1">
        <v>12.747496284680482</v>
      </c>
      <c r="G6" s="1">
        <v>12.18859966208794</v>
      </c>
      <c r="H6" s="1">
        <v>12.307070101857388</v>
      </c>
      <c r="I6" s="1">
        <v>13.110786354900705</v>
      </c>
      <c r="J6" s="1">
        <v>13.518797188467136</v>
      </c>
      <c r="K6" s="1">
        <v>15.397687321275511</v>
      </c>
      <c r="L6" s="1">
        <v>23.831491139098972</v>
      </c>
      <c r="M6" s="1">
        <v>29.782583665188376</v>
      </c>
      <c r="N6" s="1">
        <v>28.740161722427104</v>
      </c>
      <c r="O6" s="1">
        <v>24.339575681811532</v>
      </c>
      <c r="P6" s="1">
        <v>21.876086944519592</v>
      </c>
      <c r="Q6" s="1">
        <v>18.310990427525354</v>
      </c>
      <c r="R6" s="1">
        <v>17.977022790936161</v>
      </c>
      <c r="S6" s="1">
        <v>19.275019448049235</v>
      </c>
      <c r="T6" s="1">
        <v>19.444926078764556</v>
      </c>
      <c r="U6" s="1">
        <v>18.860871735240558</v>
      </c>
      <c r="V6" s="1">
        <v>19.046231237437162</v>
      </c>
      <c r="W6" s="1">
        <v>16.829297466149164</v>
      </c>
      <c r="X6" s="1">
        <v>8.943225104298925</v>
      </c>
      <c r="Y6" s="1">
        <v>4.2628858646687862</v>
      </c>
      <c r="Z6" s="1">
        <v>3.9474575226605246</v>
      </c>
      <c r="AA6" s="1">
        <v>4.0735821844045006</v>
      </c>
      <c r="AB6" s="1">
        <v>3.2264932582259265</v>
      </c>
      <c r="AC6" s="1">
        <v>2.9034866101601775</v>
      </c>
      <c r="AD6" s="1">
        <v>2.4018700091049228</v>
      </c>
      <c r="AE6" s="1">
        <v>1.7005929576392687</v>
      </c>
      <c r="AF6" s="1">
        <v>1.5268783745456149</v>
      </c>
      <c r="AG6" s="1">
        <v>1.7402323188554725</v>
      </c>
      <c r="AH6" s="1">
        <v>1.3767368709986183</v>
      </c>
      <c r="AI6" s="1">
        <v>1.5307469968187659</v>
      </c>
      <c r="AJ6" s="1">
        <v>1.3163785492974256</v>
      </c>
      <c r="AK6" s="1">
        <v>0.68717834361264885</v>
      </c>
      <c r="AL6" s="1">
        <v>0.62971665312516745</v>
      </c>
      <c r="AM6" s="1">
        <v>0.60566260161414309</v>
      </c>
      <c r="AN6" s="1">
        <v>1.137695119649984</v>
      </c>
      <c r="AO6" s="1">
        <v>1.5533460203837279</v>
      </c>
      <c r="AP6" s="1">
        <v>1.8325351158192449</v>
      </c>
      <c r="AQ6" s="1">
        <v>1.7831002802213947</v>
      </c>
      <c r="AR6" s="1">
        <v>1.8331329188174594</v>
      </c>
      <c r="AS6" s="1">
        <v>1.6502406097789413</v>
      </c>
      <c r="AT6" s="1">
        <v>1.8838252856875126</v>
      </c>
      <c r="AU6" s="1">
        <v>1.7924981202554369</v>
      </c>
      <c r="AV6" s="1">
        <v>2.2507427977106698</v>
      </c>
      <c r="AW6" s="1">
        <v>3.18004056464114</v>
      </c>
      <c r="AX6" s="1">
        <v>5.7117793264778838</v>
      </c>
      <c r="AY6" s="1">
        <v>6.8883703687550479</v>
      </c>
      <c r="AZ6" s="1">
        <v>8.0182644835488546</v>
      </c>
      <c r="BA6" s="1">
        <v>7.5610475365758933</v>
      </c>
      <c r="BB6" s="1">
        <v>7.8761197215188483</v>
      </c>
      <c r="BC6" s="1">
        <v>7.7886922269513104</v>
      </c>
      <c r="BD6" s="1">
        <v>7.666824352103685</v>
      </c>
      <c r="BE6" s="1">
        <v>7.5970481160538617</v>
      </c>
      <c r="BF6" s="1">
        <v>7.2363785498656519</v>
      </c>
      <c r="BG6" s="1">
        <v>7.0990791547864029</v>
      </c>
      <c r="BH6" s="1">
        <v>6.9573217597024062</v>
      </c>
      <c r="BI6" s="1">
        <v>6.5769759241502745</v>
      </c>
      <c r="BJ6" s="1">
        <v>4.7447975190205494</v>
      </c>
      <c r="BK6" s="1">
        <v>4.49521718847119</v>
      </c>
      <c r="BL6" s="1">
        <v>3.0664089567367547</v>
      </c>
      <c r="BM6" s="1">
        <v>3.4241736024711367</v>
      </c>
      <c r="BN6" s="1">
        <v>3.134294441214025</v>
      </c>
      <c r="BO6" s="1">
        <v>3.2625219620477264</v>
      </c>
      <c r="BP6" s="1">
        <v>3.5549557586631808</v>
      </c>
      <c r="BQ6" s="1">
        <v>3.7436571997473411</v>
      </c>
      <c r="BR6" s="1">
        <v>3.9292146594053223</v>
      </c>
      <c r="BS6" s="1">
        <v>4.2244345201589928</v>
      </c>
      <c r="BT6" s="1">
        <v>5.5934963041718522</v>
      </c>
      <c r="BU6" s="1">
        <v>6.5273992296388972</v>
      </c>
      <c r="BV6" s="1">
        <v>8.5820819535254564</v>
      </c>
      <c r="BW6" s="1">
        <v>9.3874363438166029</v>
      </c>
      <c r="BX6" s="1">
        <v>12.748275219214911</v>
      </c>
      <c r="BY6" s="1">
        <v>12.709991917591857</v>
      </c>
      <c r="BZ6" s="1">
        <v>12.622635823690853</v>
      </c>
      <c r="CA6" s="1">
        <v>12.190036878859356</v>
      </c>
      <c r="CB6" s="1">
        <v>11.845559416692097</v>
      </c>
      <c r="CC6" s="1">
        <v>11.678224848941788</v>
      </c>
      <c r="CD6" s="1">
        <v>11.815671350821866</v>
      </c>
      <c r="CE6" s="1">
        <v>11.714094624402737</v>
      </c>
      <c r="CF6" s="1">
        <v>10.112774560295602</v>
      </c>
      <c r="CG6" s="1">
        <v>10.219795665033926</v>
      </c>
      <c r="CH6" s="1">
        <v>7.9158131132425869</v>
      </c>
      <c r="CI6" s="1">
        <v>6.6785259575683265</v>
      </c>
      <c r="CJ6" s="1">
        <v>4.2529153490151295</v>
      </c>
    </row>
    <row r="7" spans="1:88" x14ac:dyDescent="0.35">
      <c r="A7" s="6" t="s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</row>
    <row r="8" spans="1:88" x14ac:dyDescent="0.35">
      <c r="A8" s="2" t="s">
        <v>4</v>
      </c>
      <c r="B8" s="1">
        <v>6.0768878167204443</v>
      </c>
      <c r="C8" s="1">
        <v>6.6668965293440019</v>
      </c>
      <c r="D8" s="1">
        <v>7.7088782268378786</v>
      </c>
      <c r="E8" s="1">
        <v>8.5247827273945198</v>
      </c>
      <c r="F8" s="1">
        <v>8.7455447367282613</v>
      </c>
      <c r="G8" s="1">
        <v>8.9832054816793914</v>
      </c>
      <c r="H8" s="1">
        <v>8.8791515450759242</v>
      </c>
      <c r="I8" s="1">
        <v>9.2735391836803913</v>
      </c>
      <c r="J8" s="1">
        <v>9.4249005903427108</v>
      </c>
      <c r="K8" s="1">
        <v>9.7018866017886118</v>
      </c>
      <c r="L8" s="1">
        <v>11.459390512145129</v>
      </c>
      <c r="M8" s="1">
        <v>11.607866065549244</v>
      </c>
      <c r="N8" s="1">
        <v>11.502171201552169</v>
      </c>
      <c r="O8" s="1">
        <v>10.783124397483256</v>
      </c>
      <c r="P8" s="1">
        <v>9.8520717822988324</v>
      </c>
      <c r="Q8" s="1">
        <v>9.1795170746740808</v>
      </c>
      <c r="R8" s="1">
        <v>9.0292733287449245</v>
      </c>
      <c r="S8" s="1">
        <v>9.1661754954689414</v>
      </c>
      <c r="T8" s="1">
        <v>9.2697668398300959</v>
      </c>
      <c r="U8" s="1">
        <v>9.1347062243792401</v>
      </c>
      <c r="V8" s="1">
        <v>8.9396186363669408</v>
      </c>
      <c r="W8" s="1">
        <v>8.6031012092367973</v>
      </c>
      <c r="X8" s="1">
        <v>7.2418710528879826</v>
      </c>
      <c r="Y8" s="1">
        <v>6.929514417960303</v>
      </c>
      <c r="Z8" s="1">
        <v>6.5769871479496311</v>
      </c>
      <c r="AA8" s="1">
        <v>6.4744404462870664</v>
      </c>
      <c r="AB8" s="1">
        <v>6.1210142936851675</v>
      </c>
      <c r="AC8" s="1">
        <v>5.9617091610296491</v>
      </c>
      <c r="AD8" s="1">
        <v>5.9956439437327091</v>
      </c>
      <c r="AE8" s="1">
        <v>6.2561056885191979</v>
      </c>
      <c r="AF8" s="1">
        <v>6.0716650032428321</v>
      </c>
      <c r="AG8" s="1">
        <v>5.9973804429828137</v>
      </c>
      <c r="AH8" s="1">
        <v>5.8983192225882997</v>
      </c>
      <c r="AI8" s="1">
        <v>5.8385644779984203</v>
      </c>
      <c r="AJ8" s="1">
        <v>5.3823663018790047</v>
      </c>
      <c r="AK8" s="1">
        <v>4.4745716917808487</v>
      </c>
      <c r="AL8" s="1">
        <v>4.3739355296415816</v>
      </c>
      <c r="AM8" s="1">
        <v>4.2995785453891822</v>
      </c>
      <c r="AN8" s="1">
        <v>4.7009660157958377</v>
      </c>
      <c r="AO8" s="1">
        <v>4.9996188642153605</v>
      </c>
      <c r="AP8" s="1">
        <v>4.8675488471910722</v>
      </c>
      <c r="AQ8" s="1">
        <v>4.2333318512966622</v>
      </c>
      <c r="AR8" s="1">
        <v>4.1295339413965682</v>
      </c>
      <c r="AS8" s="1">
        <v>4.0165608271891751</v>
      </c>
      <c r="AT8" s="1">
        <v>4.3325178289835398</v>
      </c>
      <c r="AU8" s="1">
        <v>4.3910759546381017</v>
      </c>
      <c r="AV8" s="1">
        <v>4.4683941040051911</v>
      </c>
      <c r="AW8" s="1">
        <v>4.6223197127836624</v>
      </c>
      <c r="AX8" s="1">
        <v>5.1050724834474703</v>
      </c>
      <c r="AY8" s="1">
        <v>5.0889920621182361</v>
      </c>
      <c r="AZ8" s="1">
        <v>5.1842597896411657</v>
      </c>
      <c r="BA8" s="1">
        <v>5.4854713186161641</v>
      </c>
      <c r="BB8" s="1">
        <v>5.8720929788765641</v>
      </c>
      <c r="BC8" s="1">
        <v>6.1678884379608334</v>
      </c>
      <c r="BD8" s="1">
        <v>6.3974498127748136</v>
      </c>
      <c r="BE8" s="1">
        <v>6.5920161185710091</v>
      </c>
      <c r="BF8" s="1">
        <v>6.4936741544022514</v>
      </c>
      <c r="BG8" s="1">
        <v>6.3151636028373925</v>
      </c>
      <c r="BH8" s="1">
        <v>6.2940289437554808</v>
      </c>
      <c r="BI8" s="1">
        <v>6.1974773492287527</v>
      </c>
      <c r="BJ8" s="1">
        <v>5.9376776393984754</v>
      </c>
      <c r="BK8" s="1">
        <v>6.258612752977788</v>
      </c>
      <c r="BL8" s="1">
        <v>6.1646310616463085</v>
      </c>
      <c r="BM8" s="1">
        <v>6.1422115583837922</v>
      </c>
      <c r="BN8" s="1">
        <v>6.2928401018320868</v>
      </c>
      <c r="BO8" s="1">
        <v>6.7913931682860751</v>
      </c>
      <c r="BP8" s="1">
        <v>7.7565204212645344</v>
      </c>
      <c r="BQ8" s="1">
        <v>8.3450700967669036</v>
      </c>
      <c r="BR8" s="1">
        <v>8.6997608783343736</v>
      </c>
      <c r="BS8" s="1">
        <v>9.4131813847398771</v>
      </c>
      <c r="BT8" s="1">
        <v>9.9113863744640263</v>
      </c>
      <c r="BU8" s="1">
        <v>10.000981526273357</v>
      </c>
      <c r="BV8" s="1">
        <v>10.770313588850167</v>
      </c>
      <c r="BW8" s="1">
        <v>11.02246138962073</v>
      </c>
      <c r="BX8" s="1">
        <v>11.966430815988339</v>
      </c>
      <c r="BY8" s="1">
        <v>11.525364962382723</v>
      </c>
      <c r="BZ8" s="1">
        <v>11.226980132540177</v>
      </c>
      <c r="CA8" s="1">
        <v>10.706874045588698</v>
      </c>
      <c r="CB8" s="1">
        <v>9.466695238025725</v>
      </c>
      <c r="CC8" s="1">
        <v>8.7736503440647198</v>
      </c>
      <c r="CD8" s="1">
        <v>8.5327294925441777</v>
      </c>
      <c r="CE8" s="1">
        <v>7.9204064308415312</v>
      </c>
      <c r="CF8" s="1">
        <v>7.3997015255077514</v>
      </c>
      <c r="CG8" s="1">
        <v>7.7198901975080947</v>
      </c>
      <c r="CH8" s="1">
        <v>7.344387167721278</v>
      </c>
      <c r="CI8" s="1">
        <v>7.63677866020398</v>
      </c>
      <c r="CJ8" s="1">
        <v>7.4878756819065417</v>
      </c>
    </row>
    <row r="9" spans="1:88" x14ac:dyDescent="0.35">
      <c r="A9" s="2" t="s">
        <v>5</v>
      </c>
      <c r="B9" s="1">
        <v>5.7577257435096341</v>
      </c>
      <c r="C9" s="1">
        <v>7.112832553079862</v>
      </c>
      <c r="D9" s="1">
        <v>9.2199804741035507</v>
      </c>
      <c r="E9" s="1">
        <v>9.5982035283441505</v>
      </c>
      <c r="F9" s="1">
        <v>9.129672249122823</v>
      </c>
      <c r="G9" s="1">
        <v>8.4546443297621963</v>
      </c>
      <c r="H9" s="1">
        <v>6.8393878951062526</v>
      </c>
      <c r="I9" s="1">
        <v>5.9841194668522668</v>
      </c>
      <c r="J9" s="1">
        <v>5.5586100508276726</v>
      </c>
      <c r="K9" s="1">
        <v>6.4617311184021808</v>
      </c>
      <c r="L9" s="1">
        <v>6.4529246415261143</v>
      </c>
      <c r="M9" s="1">
        <v>4.633170878858528</v>
      </c>
      <c r="N9" s="1">
        <v>3.6492206686329798</v>
      </c>
      <c r="O9" s="1">
        <v>4.166107176291467</v>
      </c>
      <c r="P9" s="1">
        <v>5.1386311897148484</v>
      </c>
      <c r="Q9" s="1">
        <v>6.0055143326806171</v>
      </c>
      <c r="R9" s="1">
        <v>5.8999267802428035</v>
      </c>
      <c r="S9" s="1">
        <v>5.5072826444595657</v>
      </c>
      <c r="T9" s="1">
        <v>6.5969754274356918</v>
      </c>
      <c r="U9" s="1">
        <v>7.7747884233622333</v>
      </c>
      <c r="V9" s="1">
        <v>9.0950394951811333</v>
      </c>
      <c r="W9" s="1">
        <v>9.1764384673428179</v>
      </c>
      <c r="X9" s="1">
        <v>8.5065883897478489</v>
      </c>
      <c r="Y9" s="1">
        <v>8.0133390381716296</v>
      </c>
      <c r="Z9" s="1">
        <v>8.2699543158180067</v>
      </c>
      <c r="AA9" s="1">
        <v>7.6610864341433604</v>
      </c>
      <c r="AB9" s="1">
        <v>6.3741091320004273</v>
      </c>
      <c r="AC9" s="1">
        <v>5.3727093723880959</v>
      </c>
      <c r="AD9" s="1">
        <v>5.692158232257527</v>
      </c>
      <c r="AE9" s="1">
        <v>5.5496747499681698</v>
      </c>
      <c r="AF9" s="1">
        <v>4.7914261987705542</v>
      </c>
      <c r="AG9" s="1">
        <v>4.4785136943496617</v>
      </c>
      <c r="AH9" s="1">
        <v>3.8832725520991263</v>
      </c>
      <c r="AI9" s="1">
        <v>3.8250987042127926</v>
      </c>
      <c r="AJ9" s="1">
        <v>3.7630958555531668</v>
      </c>
      <c r="AK9" s="1">
        <v>3.3945648200882195</v>
      </c>
      <c r="AL9" s="1">
        <v>3.2506329627903341</v>
      </c>
      <c r="AM9" s="1">
        <v>3.2841776149091118</v>
      </c>
      <c r="AN9" s="1">
        <v>3.2311065653335636</v>
      </c>
      <c r="AO9" s="1">
        <v>3.0927636450135632</v>
      </c>
      <c r="AP9" s="1">
        <v>2.8946763155877298</v>
      </c>
      <c r="AQ9" s="1">
        <v>3.213985501818506</v>
      </c>
      <c r="AR9" s="1">
        <v>3.4869908609572953</v>
      </c>
      <c r="AS9" s="1">
        <v>3.7530011582109557</v>
      </c>
      <c r="AT9" s="1">
        <v>4.0268411994888398</v>
      </c>
      <c r="AU9" s="1">
        <v>3.9702448170533033</v>
      </c>
      <c r="AV9" s="1">
        <v>4.0563164088201598</v>
      </c>
      <c r="AW9" s="1">
        <v>4.197414547200462</v>
      </c>
      <c r="AX9" s="1">
        <v>4.5424827498062426</v>
      </c>
      <c r="AY9" s="1">
        <v>4.5449127607950945</v>
      </c>
      <c r="AZ9" s="1">
        <v>5.2257682666607908</v>
      </c>
      <c r="BA9" s="1">
        <v>5.8337348203382877</v>
      </c>
      <c r="BB9" s="1">
        <v>6.0691712857527058</v>
      </c>
      <c r="BC9" s="1">
        <v>6.0744411751187499</v>
      </c>
      <c r="BD9" s="1">
        <v>5.846090619541755</v>
      </c>
      <c r="BE9" s="1">
        <v>5.6572767328843421</v>
      </c>
      <c r="BF9" s="1">
        <v>5.3737868474959649</v>
      </c>
      <c r="BG9" s="1">
        <v>5.3575622171586623</v>
      </c>
      <c r="BH9" s="1">
        <v>5.3924032000354671</v>
      </c>
      <c r="BI9" s="1">
        <v>6.1858183571235292</v>
      </c>
      <c r="BJ9" s="1">
        <v>6.9063722071143641</v>
      </c>
      <c r="BK9" s="1">
        <v>7.4573298484513773</v>
      </c>
      <c r="BL9" s="1">
        <v>7.4436018091985634</v>
      </c>
      <c r="BM9" s="1">
        <v>7.4107680910762364</v>
      </c>
      <c r="BN9" s="1">
        <v>8.2015316835538634</v>
      </c>
      <c r="BO9" s="1">
        <v>9.2254608397397408</v>
      </c>
      <c r="BP9" s="1">
        <v>18.91941491943312</v>
      </c>
      <c r="BQ9" s="1">
        <v>20.703727831847772</v>
      </c>
      <c r="BR9" s="1">
        <v>21.310930250270175</v>
      </c>
      <c r="BS9" s="1">
        <v>21.856663493861216</v>
      </c>
      <c r="BT9" s="1">
        <v>22.199061385395137</v>
      </c>
      <c r="BU9" s="1">
        <v>21.184902934912952</v>
      </c>
      <c r="BV9" s="1">
        <v>20.286833570846309</v>
      </c>
      <c r="BW9" s="1">
        <v>19.81482127440637</v>
      </c>
      <c r="BX9" s="1">
        <v>19.336436921902632</v>
      </c>
      <c r="BY9" s="1">
        <v>19.915293303725523</v>
      </c>
      <c r="BZ9" s="1">
        <v>18.789654522706133</v>
      </c>
      <c r="CA9" s="1">
        <v>17.611171196752885</v>
      </c>
      <c r="CB9" s="1">
        <v>8.0130065083557689</v>
      </c>
      <c r="CC9" s="1">
        <v>6.4201411281486154</v>
      </c>
      <c r="CD9" s="1">
        <v>5.9594576366428953</v>
      </c>
      <c r="CE9" s="1">
        <v>5.7120327673127802</v>
      </c>
      <c r="CF9" s="1">
        <v>5.5310172263986601</v>
      </c>
      <c r="CG9" s="1">
        <v>5.6331948416338484</v>
      </c>
      <c r="CH9" s="1">
        <v>5.6350997881619236</v>
      </c>
      <c r="CI9" s="1">
        <v>5.4723507544838679</v>
      </c>
      <c r="CJ9" s="1">
        <v>5.5642413333470087</v>
      </c>
    </row>
    <row r="10" spans="1:88" x14ac:dyDescent="0.35">
      <c r="A10" s="2" t="s">
        <v>6</v>
      </c>
      <c r="B10" s="1">
        <v>3.7687509098777827</v>
      </c>
      <c r="C10" s="1">
        <v>5.77798254473465</v>
      </c>
      <c r="D10" s="1">
        <v>9.0955836024156014</v>
      </c>
      <c r="E10" s="1">
        <v>8.8713075950574094</v>
      </c>
      <c r="F10" s="1">
        <v>8.1398554727757588</v>
      </c>
      <c r="G10" s="1">
        <v>7.0081341992125123</v>
      </c>
      <c r="H10" s="1">
        <v>4.5782410014785002</v>
      </c>
      <c r="I10" s="1">
        <v>3.4183651374196211</v>
      </c>
      <c r="J10" s="1">
        <v>3.9684834752157894</v>
      </c>
      <c r="K10" s="1">
        <v>5.1343236472745746</v>
      </c>
      <c r="L10" s="1">
        <v>4.9740435197878075</v>
      </c>
      <c r="M10" s="1">
        <v>4.4621624310620778</v>
      </c>
      <c r="N10" s="1">
        <v>2.4896784328396704</v>
      </c>
      <c r="O10" s="1">
        <v>1.1959806832382069</v>
      </c>
      <c r="P10" s="1">
        <v>2.2767814382756768</v>
      </c>
      <c r="Q10" s="1">
        <v>2.3076872364731882</v>
      </c>
      <c r="R10" s="1">
        <v>2.346891352082614</v>
      </c>
      <c r="S10" s="1">
        <v>2.5351406329681136</v>
      </c>
      <c r="T10" s="1">
        <v>4.2741620593844232</v>
      </c>
      <c r="U10" s="1">
        <v>5.8401531107035831</v>
      </c>
      <c r="V10" s="1">
        <v>6.6169886876707551</v>
      </c>
      <c r="W10" s="1">
        <v>6.564142710155263</v>
      </c>
      <c r="X10" s="1">
        <v>5.797661700923995</v>
      </c>
      <c r="Y10" s="1">
        <v>5.7438110676188536</v>
      </c>
      <c r="Z10" s="1">
        <v>5.6903248275200546</v>
      </c>
      <c r="AA10" s="1">
        <v>6.7469349627572006</v>
      </c>
      <c r="AB10" s="1">
        <v>5.4491557091051357</v>
      </c>
      <c r="AC10" s="1">
        <v>4.8828042293947771</v>
      </c>
      <c r="AD10" s="1">
        <v>5.134370943960942</v>
      </c>
      <c r="AE10" s="1">
        <v>3.5051708804006543</v>
      </c>
      <c r="AF10" s="1">
        <v>-0.46906826725133799</v>
      </c>
      <c r="AG10" s="1">
        <v>-0.76899006211628151</v>
      </c>
      <c r="AH10" s="1">
        <v>-1.3428988783117934</v>
      </c>
      <c r="AI10" s="1">
        <v>-1.4938586504454454</v>
      </c>
      <c r="AJ10" s="1">
        <v>-1.5053159728720455</v>
      </c>
      <c r="AK10" s="1">
        <v>-2.2249851429237522</v>
      </c>
      <c r="AL10" s="1">
        <v>-2.0844034498648134</v>
      </c>
      <c r="AM10" s="1">
        <v>-1.600680346370964</v>
      </c>
      <c r="AN10" s="1">
        <v>-1.470656770253076</v>
      </c>
      <c r="AO10" s="1">
        <v>-1.446709685573444</v>
      </c>
      <c r="AP10" s="1">
        <v>-1.6108556140381647</v>
      </c>
      <c r="AQ10" s="1">
        <v>0.16229284212463391</v>
      </c>
      <c r="AR10" s="1">
        <v>3.0874855735589568</v>
      </c>
      <c r="AS10" s="1">
        <v>3.0903733023063706</v>
      </c>
      <c r="AT10" s="1">
        <v>3.3335325610542421</v>
      </c>
      <c r="AU10" s="1">
        <v>3.3595709306608823</v>
      </c>
      <c r="AV10" s="1">
        <v>3.6158194135173627</v>
      </c>
      <c r="AW10" s="1">
        <v>3.7554865162653828</v>
      </c>
      <c r="AX10" s="1">
        <v>3.9795994575932081</v>
      </c>
      <c r="AY10" s="1">
        <v>3.2843045154825612</v>
      </c>
      <c r="AZ10" s="1">
        <v>3.5002436364480083</v>
      </c>
      <c r="BA10" s="1">
        <v>4.0741463101844344</v>
      </c>
      <c r="BB10" s="1">
        <v>4.3778814128653698</v>
      </c>
      <c r="BC10" s="1">
        <v>4.3229465760807217</v>
      </c>
      <c r="BD10" s="1">
        <v>4.491684921785799</v>
      </c>
      <c r="BE10" s="1">
        <v>4.6055939384350264</v>
      </c>
      <c r="BF10" s="1">
        <v>4.4762176018228406</v>
      </c>
      <c r="BG10" s="1">
        <v>4.7591861109627542</v>
      </c>
      <c r="BH10" s="1">
        <v>5.0227871888756326</v>
      </c>
      <c r="BI10" s="1">
        <v>5.4858670854067926</v>
      </c>
      <c r="BJ10" s="1">
        <v>5.4232975933954597</v>
      </c>
      <c r="BK10" s="1">
        <v>6.0194781963914368</v>
      </c>
      <c r="BL10" s="1">
        <v>5.9076019428442317</v>
      </c>
      <c r="BM10" s="1">
        <v>5.6278923300199901</v>
      </c>
      <c r="BN10" s="1">
        <v>5.536272083406768</v>
      </c>
      <c r="BO10" s="1">
        <v>5.6959522230719317</v>
      </c>
      <c r="BP10" s="1">
        <v>8.5180767004854108</v>
      </c>
      <c r="BQ10" s="1">
        <v>9.0245332992733083</v>
      </c>
      <c r="BR10" s="1">
        <v>9.3338768881820577</v>
      </c>
      <c r="BS10" s="1">
        <v>9.4501385018397102</v>
      </c>
      <c r="BT10" s="1">
        <v>9.4387534506269244</v>
      </c>
      <c r="BU10" s="1">
        <v>9.3398037903499329</v>
      </c>
      <c r="BV10" s="1">
        <v>9.6875000000000036</v>
      </c>
      <c r="BW10" s="1">
        <v>9.6975347023348988</v>
      </c>
      <c r="BX10" s="1">
        <v>10.006627282911706</v>
      </c>
      <c r="BY10" s="1">
        <v>10.316224553944654</v>
      </c>
      <c r="BZ10" s="1">
        <v>10.655537350890487</v>
      </c>
      <c r="CA10" s="1">
        <v>10.908194987500796</v>
      </c>
      <c r="CB10" s="1">
        <v>7.2553498156737284</v>
      </c>
      <c r="CC10" s="1">
        <v>6.8531191495954102</v>
      </c>
      <c r="CD10" s="1">
        <v>6.3656087879173873</v>
      </c>
      <c r="CE10" s="1">
        <v>6.145484343223373</v>
      </c>
      <c r="CF10" s="1">
        <v>6.0310074927936386</v>
      </c>
      <c r="CG10" s="1">
        <v>5.951761929522803</v>
      </c>
      <c r="CH10" s="1">
        <v>6.0289300636030552</v>
      </c>
      <c r="CI10" s="1">
        <v>6.2658368327675129</v>
      </c>
      <c r="CJ10" s="1">
        <v>6.1045188478370038</v>
      </c>
    </row>
    <row r="11" spans="1:88" x14ac:dyDescent="0.35">
      <c r="A11" s="6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</row>
    <row r="12" spans="1:88" x14ac:dyDescent="0.35">
      <c r="A12" s="2" t="s">
        <v>7</v>
      </c>
      <c r="B12" s="1">
        <v>6.2000948994117122</v>
      </c>
      <c r="C12" s="1">
        <v>6.7785028043523265</v>
      </c>
      <c r="D12" s="1">
        <v>7.7531530585879471</v>
      </c>
      <c r="E12" s="1">
        <v>8.5699606096934389</v>
      </c>
      <c r="F12" s="1">
        <v>8.775174805481134</v>
      </c>
      <c r="G12" s="1">
        <v>8.8763944613834855</v>
      </c>
      <c r="H12" s="1">
        <v>8.896420610069411</v>
      </c>
      <c r="I12" s="1">
        <v>9.0579948785195263</v>
      </c>
      <c r="J12" s="1">
        <v>9.1648397993164608</v>
      </c>
      <c r="K12" s="1">
        <v>9.4199889189427779</v>
      </c>
      <c r="L12" s="1">
        <v>11.048861684803279</v>
      </c>
      <c r="M12" s="1">
        <v>10.988554559446605</v>
      </c>
      <c r="N12" s="1">
        <v>10.765749535188718</v>
      </c>
      <c r="O12" s="1">
        <v>10.115440636091378</v>
      </c>
      <c r="P12" s="1">
        <v>9.3239890183692165</v>
      </c>
      <c r="Q12" s="1">
        <v>8.729811134473664</v>
      </c>
      <c r="R12" s="1">
        <v>8.5570437218849715</v>
      </c>
      <c r="S12" s="1">
        <v>8.7740040159125279</v>
      </c>
      <c r="T12" s="1">
        <v>8.9679632942593948</v>
      </c>
      <c r="U12" s="1">
        <v>9.0640727658717779</v>
      </c>
      <c r="V12" s="1">
        <v>8.9515846867072923</v>
      </c>
      <c r="W12" s="1">
        <v>8.645253041296419</v>
      </c>
      <c r="X12" s="1">
        <v>7.3622932698250709</v>
      </c>
      <c r="Y12" s="1">
        <v>7.0599797496865291</v>
      </c>
      <c r="Z12" s="1">
        <v>6.6939396541778384</v>
      </c>
      <c r="AA12" s="1">
        <v>6.5034025571778065</v>
      </c>
      <c r="AB12" s="1">
        <v>6.1133844666982018</v>
      </c>
      <c r="AC12" s="1">
        <v>5.8966750556205705</v>
      </c>
      <c r="AD12" s="1">
        <v>5.9867687529971514</v>
      </c>
      <c r="AE12" s="1">
        <v>6.2855124165852816</v>
      </c>
      <c r="AF12" s="1">
        <v>6.0407441556274311</v>
      </c>
      <c r="AG12" s="1">
        <v>5.9736180166695352</v>
      </c>
      <c r="AH12" s="1">
        <v>5.8255585625064832</v>
      </c>
      <c r="AI12" s="1">
        <v>5.7715828852661799</v>
      </c>
      <c r="AJ12" s="1">
        <v>5.3387008597982177</v>
      </c>
      <c r="AK12" s="1">
        <v>4.4813505059497105</v>
      </c>
      <c r="AL12" s="1">
        <v>4.4364188637642465</v>
      </c>
      <c r="AM12" s="1">
        <v>4.4523805861212296</v>
      </c>
      <c r="AN12" s="1">
        <v>4.8114002790481392</v>
      </c>
      <c r="AO12" s="1">
        <v>5.0928578623954834</v>
      </c>
      <c r="AP12" s="1">
        <v>4.9515962858607709</v>
      </c>
      <c r="AQ12" s="1">
        <v>4.371942728745859</v>
      </c>
      <c r="AR12" s="1">
        <v>4.2568715173489702</v>
      </c>
      <c r="AS12" s="1">
        <v>4.174267183501823</v>
      </c>
      <c r="AT12" s="1">
        <v>4.5078777025889805</v>
      </c>
      <c r="AU12" s="1">
        <v>4.5582814928789572</v>
      </c>
      <c r="AV12" s="1">
        <v>4.6269910168339923</v>
      </c>
      <c r="AW12" s="1">
        <v>4.7440750847533186</v>
      </c>
      <c r="AX12" s="1">
        <v>5.2410935741077358</v>
      </c>
      <c r="AY12" s="1">
        <v>5.1899420988582357</v>
      </c>
      <c r="AZ12" s="1">
        <v>5.3627458910626036</v>
      </c>
      <c r="BA12" s="1">
        <v>5.7291359136120601</v>
      </c>
      <c r="BB12" s="1">
        <v>6.1178155198554185</v>
      </c>
      <c r="BC12" s="1">
        <v>6.3725666143033655</v>
      </c>
      <c r="BD12" s="1">
        <v>6.5544714319148101</v>
      </c>
      <c r="BE12" s="1">
        <v>6.6710949113692575</v>
      </c>
      <c r="BF12" s="1">
        <v>6.5461832205376158</v>
      </c>
      <c r="BG12" s="1">
        <v>6.3927856315738829</v>
      </c>
      <c r="BH12" s="1">
        <v>6.4156734713510355</v>
      </c>
      <c r="BI12" s="1">
        <v>6.4564564564564497</v>
      </c>
      <c r="BJ12" s="1">
        <v>6.2538234782833824</v>
      </c>
      <c r="BK12" s="1">
        <v>6.6090825422393751</v>
      </c>
      <c r="BL12" s="1">
        <v>6.5058221917411618</v>
      </c>
      <c r="BM12" s="1">
        <v>6.4730273001625482</v>
      </c>
      <c r="BN12" s="1">
        <v>6.6759751341249229</v>
      </c>
      <c r="BO12" s="1">
        <v>7.2486190542513818</v>
      </c>
      <c r="BP12" s="1">
        <v>8.3255111823371983</v>
      </c>
      <c r="BQ12" s="1">
        <v>9.0313727669506516</v>
      </c>
      <c r="BR12" s="1">
        <v>9.4167577465188668</v>
      </c>
      <c r="BS12" s="1">
        <v>10.123988316839828</v>
      </c>
      <c r="BT12" s="1">
        <v>10.613043975710458</v>
      </c>
      <c r="BU12" s="1">
        <v>10.615993741360018</v>
      </c>
      <c r="BV12" s="1">
        <v>11.295493484694585</v>
      </c>
      <c r="BW12" s="1">
        <v>11.507847091951916</v>
      </c>
      <c r="BX12" s="1">
        <v>12.368485004922158</v>
      </c>
      <c r="BY12" s="1">
        <v>11.979166666666675</v>
      </c>
      <c r="BZ12" s="1">
        <v>11.621852155743607</v>
      </c>
      <c r="CA12" s="1">
        <v>11.043604750406843</v>
      </c>
      <c r="CB12" s="1">
        <v>9.6930934298653515</v>
      </c>
      <c r="CC12" s="1">
        <v>8.9511061623068322</v>
      </c>
      <c r="CD12" s="1">
        <v>8.562019687307032</v>
      </c>
      <c r="CE12" s="1">
        <v>7.9708494355070103</v>
      </c>
      <c r="CF12" s="1">
        <v>7.4698472088316148</v>
      </c>
      <c r="CG12" s="1">
        <v>7.7733331812368744</v>
      </c>
      <c r="CH12" s="1">
        <v>7.1871985707798069</v>
      </c>
      <c r="CI12" s="1">
        <v>7.4598749993026514</v>
      </c>
      <c r="CJ12" s="1">
        <v>7.2613995077120963</v>
      </c>
    </row>
    <row r="13" spans="1:88" x14ac:dyDescent="0.35">
      <c r="A13" s="2" t="s">
        <v>8</v>
      </c>
      <c r="B13" s="1">
        <v>2.4847038343307482</v>
      </c>
      <c r="C13" s="1">
        <v>5.0835007451549785</v>
      </c>
      <c r="D13" s="1">
        <v>9.8955412889121241</v>
      </c>
      <c r="E13" s="1">
        <v>9.3782685937124235</v>
      </c>
      <c r="F13" s="1">
        <v>8.2899792930801741</v>
      </c>
      <c r="G13" s="1">
        <v>8.1100423333050351</v>
      </c>
      <c r="H13" s="1">
        <v>3.1786027004730544</v>
      </c>
      <c r="I13" s="1">
        <v>3.7600000000000078</v>
      </c>
      <c r="J13" s="1">
        <v>4.1438405925158017</v>
      </c>
      <c r="K13" s="1">
        <v>6.0413971023623336</v>
      </c>
      <c r="L13" s="1">
        <v>5.9555924261203819</v>
      </c>
      <c r="M13" s="1">
        <v>5.9421100502439206</v>
      </c>
      <c r="N13" s="1">
        <v>4.7247967764776577</v>
      </c>
      <c r="O13" s="1">
        <v>4.0570358634596015</v>
      </c>
      <c r="P13" s="1">
        <v>5.1462052003818037</v>
      </c>
      <c r="Q13" s="1">
        <v>5.7248610793940724</v>
      </c>
      <c r="R13" s="1">
        <v>6.0554054568286553</v>
      </c>
      <c r="S13" s="1">
        <v>4.7557605065430941</v>
      </c>
      <c r="T13" s="1">
        <v>6.113028440242263</v>
      </c>
      <c r="U13" s="1">
        <v>5.9644136248619306</v>
      </c>
      <c r="V13" s="1">
        <v>7.0987386640019468</v>
      </c>
      <c r="W13" s="1">
        <v>7.0480659768539455</v>
      </c>
      <c r="X13" s="1">
        <v>5.9025914791488665</v>
      </c>
      <c r="Y13" s="1">
        <v>5.4769716152052839</v>
      </c>
      <c r="Z13" s="1">
        <v>6.1522329263403508</v>
      </c>
      <c r="AA13" s="1">
        <v>7.5672094358043118</v>
      </c>
      <c r="AB13" s="1">
        <v>5.9510048744315869</v>
      </c>
      <c r="AC13" s="1">
        <v>5.3052489096646172</v>
      </c>
      <c r="AD13" s="1">
        <v>5.1084846592968303</v>
      </c>
      <c r="AE13" s="1">
        <v>2.9805745866610556</v>
      </c>
      <c r="AF13" s="1">
        <v>-8.7536540278376762E-2</v>
      </c>
      <c r="AG13" s="1">
        <v>-0.68075505460628571</v>
      </c>
      <c r="AH13" s="1">
        <v>-1.087773593807484</v>
      </c>
      <c r="AI13" s="1">
        <v>-1.2884393479822509</v>
      </c>
      <c r="AJ13" s="1">
        <v>-1.2676422398729903</v>
      </c>
      <c r="AK13" s="1">
        <v>-2.0878945815200889</v>
      </c>
      <c r="AL13" s="1">
        <v>-2.7194992947813801</v>
      </c>
      <c r="AM13" s="1">
        <v>-3.3372851520277913</v>
      </c>
      <c r="AN13" s="1">
        <v>-3.1060370195973408</v>
      </c>
      <c r="AO13" s="1">
        <v>-3.2584263901257571</v>
      </c>
      <c r="AP13" s="1">
        <v>-3.3884013989189055</v>
      </c>
      <c r="AQ13" s="1">
        <v>-1.8773043781234344</v>
      </c>
      <c r="AR13" s="1">
        <v>0.89500836065310452</v>
      </c>
      <c r="AS13" s="1">
        <v>0.88000947127329088</v>
      </c>
      <c r="AT13" s="1">
        <v>0.85065371924066824</v>
      </c>
      <c r="AU13" s="1">
        <v>0.85733094914017816</v>
      </c>
      <c r="AV13" s="1">
        <v>1.1979200479523611</v>
      </c>
      <c r="AW13" s="1">
        <v>1.8109186802556687</v>
      </c>
      <c r="AX13" s="1">
        <v>1.7306002642097029</v>
      </c>
      <c r="AY13" s="1">
        <v>1.6570746491185284</v>
      </c>
      <c r="AZ13" s="1">
        <v>1.4402824090097521</v>
      </c>
      <c r="BA13" s="1">
        <v>1.4066900599674081</v>
      </c>
      <c r="BB13" s="1">
        <v>1.5201517943426834</v>
      </c>
      <c r="BC13" s="1">
        <v>1.7544928903421964</v>
      </c>
      <c r="BD13" s="1">
        <v>2.0671214380896252</v>
      </c>
      <c r="BE13" s="1">
        <v>2.8209193996556969</v>
      </c>
      <c r="BF13" s="1">
        <v>2.8387437206770061</v>
      </c>
      <c r="BG13" s="1">
        <v>2.8689952518596185</v>
      </c>
      <c r="BH13" s="1">
        <v>2.5337480084259179</v>
      </c>
      <c r="BI13" s="1">
        <v>2.0001729105118216</v>
      </c>
      <c r="BJ13" s="1">
        <v>2.1926450155925092</v>
      </c>
      <c r="BK13" s="1">
        <v>2.5075143368221253</v>
      </c>
      <c r="BL13" s="1">
        <v>2.6000453760100628</v>
      </c>
      <c r="BM13" s="1">
        <v>2.4787628574987952</v>
      </c>
      <c r="BN13" s="1">
        <v>2.4182370154193888</v>
      </c>
      <c r="BO13" s="1">
        <v>2.1786742014870075</v>
      </c>
      <c r="BP13" s="1">
        <v>13.355334715552726</v>
      </c>
      <c r="BQ13" s="1">
        <v>13.568223869171646</v>
      </c>
      <c r="BR13" s="1">
        <v>13.735248238025699</v>
      </c>
      <c r="BS13" s="1">
        <v>13.848261882488311</v>
      </c>
      <c r="BT13" s="1">
        <v>13.877168307548061</v>
      </c>
      <c r="BU13" s="1">
        <v>13.823913425028156</v>
      </c>
      <c r="BV13" s="1">
        <v>13.65080938533203</v>
      </c>
      <c r="BW13" s="1">
        <v>13.437233861352404</v>
      </c>
      <c r="BX13" s="1">
        <v>13.380354761451162</v>
      </c>
      <c r="BY13" s="1">
        <v>14.071463304327715</v>
      </c>
      <c r="BZ13" s="1">
        <v>14.247883920856964</v>
      </c>
      <c r="CA13" s="1">
        <v>14.501271363191904</v>
      </c>
      <c r="CB13" s="1">
        <v>2.8054377332557445</v>
      </c>
      <c r="CC13" s="1">
        <v>1.8766681074480207</v>
      </c>
      <c r="CD13" s="1">
        <v>3.1794781265182426</v>
      </c>
      <c r="CE13" s="1">
        <v>3.0233419896726677</v>
      </c>
      <c r="CF13" s="1">
        <v>2.956204846526167</v>
      </c>
      <c r="CG13" s="1">
        <v>2.8964947659554152</v>
      </c>
      <c r="CH13" s="1">
        <v>6.3462440749741056</v>
      </c>
      <c r="CI13" s="1">
        <v>6.3020465772759326</v>
      </c>
      <c r="CJ13" s="1">
        <v>7.193239211791469</v>
      </c>
    </row>
    <row r="14" spans="1:88" x14ac:dyDescent="0.35">
      <c r="A14" s="6" t="s">
        <v>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</row>
    <row r="15" spans="1:88" x14ac:dyDescent="0.35">
      <c r="A15" s="2" t="s">
        <v>9</v>
      </c>
      <c r="B15" s="1">
        <v>3.9498932338265069</v>
      </c>
      <c r="C15" s="1">
        <v>6.4743080453465884</v>
      </c>
      <c r="D15" s="1">
        <v>8.2394936520855175</v>
      </c>
      <c r="E15" s="1">
        <v>10.287102420424009</v>
      </c>
      <c r="F15" s="1">
        <v>10.773196392284046</v>
      </c>
      <c r="G15" s="1">
        <v>10.820371003573248</v>
      </c>
      <c r="H15" s="1">
        <v>11.188779732987864</v>
      </c>
      <c r="I15" s="1">
        <v>11.827113164203462</v>
      </c>
      <c r="J15" s="1">
        <v>12.255036875200798</v>
      </c>
      <c r="K15" s="1">
        <v>13.222811790072209</v>
      </c>
      <c r="L15" s="1">
        <v>18.503210994142052</v>
      </c>
      <c r="M15" s="1">
        <v>21.821725408094196</v>
      </c>
      <c r="N15" s="1">
        <v>21.321295606125766</v>
      </c>
      <c r="O15" s="1">
        <v>18.330710331596656</v>
      </c>
      <c r="P15" s="1">
        <v>16.735723961196889</v>
      </c>
      <c r="Q15" s="1">
        <v>14.501607950593897</v>
      </c>
      <c r="R15" s="1">
        <v>14.149943384683228</v>
      </c>
      <c r="S15" s="1">
        <v>14.611180478369445</v>
      </c>
      <c r="T15" s="1">
        <v>14.532376429085803</v>
      </c>
      <c r="U15" s="1">
        <v>14.109481628941145</v>
      </c>
      <c r="V15" s="1">
        <v>14.121667464611786</v>
      </c>
      <c r="W15" s="1">
        <v>12.771871192218565</v>
      </c>
      <c r="X15" s="1">
        <v>7.9469521627569151</v>
      </c>
      <c r="Y15" s="1">
        <v>5.3499537648346251</v>
      </c>
      <c r="Z15" s="1">
        <v>4.9307489444708086</v>
      </c>
      <c r="AA15" s="1">
        <v>4.7893683049754276</v>
      </c>
      <c r="AB15" s="1">
        <v>4.0344537281189252</v>
      </c>
      <c r="AC15" s="1">
        <v>3.9392668280572085</v>
      </c>
      <c r="AD15" s="1">
        <v>3.5992694587360541</v>
      </c>
      <c r="AE15" s="1">
        <v>3.196506261477805</v>
      </c>
      <c r="AF15" s="1">
        <v>3.0673021524569188</v>
      </c>
      <c r="AG15" s="1">
        <v>3.204682692956351</v>
      </c>
      <c r="AH15" s="1">
        <v>2.876430441929223</v>
      </c>
      <c r="AI15" s="1">
        <v>2.968540064439118</v>
      </c>
      <c r="AJ15" s="1">
        <v>2.679921625372983</v>
      </c>
      <c r="AK15" s="1">
        <v>2.0572182018888663</v>
      </c>
      <c r="AL15" s="1">
        <v>1.9643139691938094</v>
      </c>
      <c r="AM15" s="1">
        <v>1.9357435178022131</v>
      </c>
      <c r="AN15" s="1">
        <v>2.3965608984660491</v>
      </c>
      <c r="AO15" s="1">
        <v>2.6306795381758841</v>
      </c>
      <c r="AP15" s="1">
        <v>2.8190378087752377</v>
      </c>
      <c r="AQ15" s="1">
        <v>2.7396748271351079</v>
      </c>
      <c r="AR15" s="1">
        <v>2.6927877794134636</v>
      </c>
      <c r="AS15" s="1">
        <v>2.5624849887054157</v>
      </c>
      <c r="AT15" s="1">
        <v>2.646936650762477</v>
      </c>
      <c r="AU15" s="1">
        <v>2.6565614520331904</v>
      </c>
      <c r="AV15" s="1">
        <v>2.748179095089287</v>
      </c>
      <c r="AW15" s="1">
        <v>3.3173942174510085</v>
      </c>
      <c r="AX15" s="1">
        <v>4.96288816371937</v>
      </c>
      <c r="AY15" s="1">
        <v>5.7422017516981727</v>
      </c>
      <c r="AZ15" s="1">
        <v>6.5196466927961438</v>
      </c>
      <c r="BA15" s="1">
        <v>6.9943543561401533</v>
      </c>
      <c r="BB15" s="1">
        <v>7.4712622321778444</v>
      </c>
      <c r="BC15" s="1">
        <v>8.0021560428595215</v>
      </c>
      <c r="BD15" s="1">
        <v>8.4989776931685412</v>
      </c>
      <c r="BE15" s="1">
        <v>8.8633382491348112</v>
      </c>
      <c r="BF15" s="1">
        <v>8.9388243980353508</v>
      </c>
      <c r="BG15" s="1">
        <v>8.8775821460145501</v>
      </c>
      <c r="BH15" s="1">
        <v>8.9044946300487648</v>
      </c>
      <c r="BI15" s="1">
        <v>8.6172764291182489</v>
      </c>
      <c r="BJ15" s="1">
        <v>7.5400869768302181</v>
      </c>
      <c r="BK15" s="1">
        <v>7.5369101792673643</v>
      </c>
      <c r="BL15" s="1">
        <v>7.0061558813339309</v>
      </c>
      <c r="BM15" s="1">
        <v>7.3795018546192415</v>
      </c>
      <c r="BN15" s="1">
        <v>7.1954978261576041</v>
      </c>
      <c r="BO15" s="1">
        <v>7.1815790812363334</v>
      </c>
      <c r="BP15" s="1">
        <v>7.592977007196744</v>
      </c>
      <c r="BQ15" s="1">
        <v>7.7094413784699833</v>
      </c>
      <c r="BR15" s="1">
        <v>7.6839442454287754</v>
      </c>
      <c r="BS15" s="1">
        <v>7.8751967222011166</v>
      </c>
      <c r="BT15" s="1">
        <v>8.6727565098712045</v>
      </c>
      <c r="BU15" s="1">
        <v>8.9291236337106117</v>
      </c>
      <c r="BV15" s="1">
        <v>10.198809203600945</v>
      </c>
      <c r="BW15" s="1">
        <v>10.728808154703252</v>
      </c>
      <c r="BX15" s="1">
        <v>12.316025570164557</v>
      </c>
      <c r="BY15" s="1">
        <v>11.331536402091636</v>
      </c>
      <c r="BZ15" s="1">
        <v>11.093614122370843</v>
      </c>
      <c r="CA15" s="1">
        <v>10.575795746951556</v>
      </c>
      <c r="CB15" s="1">
        <v>9.5202368322417019</v>
      </c>
      <c r="CC15" s="1">
        <v>9.1449980470749814</v>
      </c>
      <c r="CD15" s="1">
        <v>9.1890320387621127</v>
      </c>
      <c r="CE15" s="1">
        <v>9.0271799518693019</v>
      </c>
      <c r="CF15" s="1">
        <v>8.2720206512967298</v>
      </c>
      <c r="CG15" s="1">
        <v>8.729135584596893</v>
      </c>
      <c r="CH15" s="1">
        <v>7.599621522588107</v>
      </c>
      <c r="CI15" s="1">
        <v>6.9687837471998249</v>
      </c>
      <c r="CJ15" s="1">
        <v>5.6103248380119597</v>
      </c>
    </row>
    <row r="16" spans="1:88" x14ac:dyDescent="0.35">
      <c r="A16" s="2" t="s">
        <v>10</v>
      </c>
      <c r="B16" s="1">
        <v>6.6799125283548477</v>
      </c>
      <c r="C16" s="1">
        <v>6.7150893249771748</v>
      </c>
      <c r="D16" s="1">
        <v>7.7827510051992066</v>
      </c>
      <c r="E16" s="1">
        <v>7.9688166605695887</v>
      </c>
      <c r="F16" s="1">
        <v>7.9275838902443274</v>
      </c>
      <c r="G16" s="1">
        <v>8.0219882979782433</v>
      </c>
      <c r="H16" s="1">
        <v>7.3600871313672878</v>
      </c>
      <c r="I16" s="1">
        <v>7.3863992136228518</v>
      </c>
      <c r="J16" s="1">
        <v>7.4087872584554182</v>
      </c>
      <c r="K16" s="1">
        <v>7.5665908681600724</v>
      </c>
      <c r="L16" s="1">
        <v>7.5778234458462324</v>
      </c>
      <c r="M16" s="1">
        <v>6.2487689770633903</v>
      </c>
      <c r="N16" s="1">
        <v>6.0202270910697075</v>
      </c>
      <c r="O16" s="1">
        <v>6.2057473277095987</v>
      </c>
      <c r="P16" s="1">
        <v>5.9031436558547812</v>
      </c>
      <c r="Q16" s="1">
        <v>6.0531458187463194</v>
      </c>
      <c r="R16" s="1">
        <v>6.0031545298393274</v>
      </c>
      <c r="S16" s="1">
        <v>5.9629901983598854</v>
      </c>
      <c r="T16" s="1">
        <v>6.3935199894464834</v>
      </c>
      <c r="U16" s="1">
        <v>6.6728677865704134</v>
      </c>
      <c r="V16" s="1">
        <v>6.6429521607814124</v>
      </c>
      <c r="W16" s="1">
        <v>6.773531792758325</v>
      </c>
      <c r="X16" s="1">
        <v>6.9545675579890665</v>
      </c>
      <c r="Y16" s="1">
        <v>7.6503665793079989</v>
      </c>
      <c r="Z16" s="1">
        <v>7.4191241519680595</v>
      </c>
      <c r="AA16" s="1">
        <v>7.3730749207208346</v>
      </c>
      <c r="AB16" s="1">
        <v>7.0161245823788354</v>
      </c>
      <c r="AC16" s="1">
        <v>6.6964676854237348</v>
      </c>
      <c r="AD16" s="1">
        <v>6.9448454969238904</v>
      </c>
      <c r="AE16" s="1">
        <v>7.2950733987425798</v>
      </c>
      <c r="AF16" s="1">
        <v>6.6964188261140256</v>
      </c>
      <c r="AG16" s="1">
        <v>6.4767857623159841</v>
      </c>
      <c r="AH16" s="1">
        <v>6.380448021480678</v>
      </c>
      <c r="AI16" s="1">
        <v>6.2442328618531828</v>
      </c>
      <c r="AJ16" s="1">
        <v>5.8001652517520652</v>
      </c>
      <c r="AK16" s="1">
        <v>4.84656838579407</v>
      </c>
      <c r="AL16" s="1">
        <v>4.756955608855562</v>
      </c>
      <c r="AM16" s="1">
        <v>4.7189462194018761</v>
      </c>
      <c r="AN16" s="1">
        <v>5.0199549091405116</v>
      </c>
      <c r="AO16" s="1">
        <v>5.2736178101451037</v>
      </c>
      <c r="AP16" s="1">
        <v>4.9889231373902554</v>
      </c>
      <c r="AQ16" s="1">
        <v>4.4254373612266473</v>
      </c>
      <c r="AR16" s="1">
        <v>4.586436691493545</v>
      </c>
      <c r="AS16" s="1">
        <v>4.5304943387155294</v>
      </c>
      <c r="AT16" s="1">
        <v>4.9333414649020968</v>
      </c>
      <c r="AU16" s="1">
        <v>4.9966508426415146</v>
      </c>
      <c r="AV16" s="1">
        <v>5.0836964333115242</v>
      </c>
      <c r="AW16" s="1">
        <v>5.0606821325458018</v>
      </c>
      <c r="AX16" s="1">
        <v>5.0160920129761921</v>
      </c>
      <c r="AY16" s="1">
        <v>4.6148378016961589</v>
      </c>
      <c r="AZ16" s="1">
        <v>4.4981723502245607</v>
      </c>
      <c r="BA16" s="1">
        <v>4.7826004740053607</v>
      </c>
      <c r="BB16" s="1">
        <v>5.1097008815551348</v>
      </c>
      <c r="BC16" s="1">
        <v>5.2497551880915871</v>
      </c>
      <c r="BD16" s="1">
        <v>5.3140444391582831</v>
      </c>
      <c r="BE16" s="1">
        <v>5.3927640702747803</v>
      </c>
      <c r="BF16" s="1">
        <v>5.2044102649940749</v>
      </c>
      <c r="BG16" s="1">
        <v>5.0330485448290663</v>
      </c>
      <c r="BH16" s="1">
        <v>5.019126312214417</v>
      </c>
      <c r="BI16" s="1">
        <v>5.1342552927346352</v>
      </c>
      <c r="BJ16" s="1">
        <v>5.3273159057887209</v>
      </c>
      <c r="BK16" s="1">
        <v>5.8280834596603937</v>
      </c>
      <c r="BL16" s="1">
        <v>5.9250788858678405</v>
      </c>
      <c r="BM16" s="1">
        <v>5.7127538943246181</v>
      </c>
      <c r="BN16" s="1">
        <v>6.0580348424547292</v>
      </c>
      <c r="BO16" s="1">
        <v>6.8068455067981537</v>
      </c>
      <c r="BP16" s="1">
        <v>9.1073227707588309</v>
      </c>
      <c r="BQ16" s="1">
        <v>10.021368801549734</v>
      </c>
      <c r="BR16" s="1">
        <v>10.559853978037758</v>
      </c>
      <c r="BS16" s="1">
        <v>11.431928749169074</v>
      </c>
      <c r="BT16" s="1">
        <v>11.746678937700072</v>
      </c>
      <c r="BU16" s="1">
        <v>11.636643805411339</v>
      </c>
      <c r="BV16" s="1">
        <v>11.98390698334908</v>
      </c>
      <c r="BW16" s="1">
        <v>12.020339222177356</v>
      </c>
      <c r="BX16" s="1">
        <v>12.483179128598376</v>
      </c>
      <c r="BY16" s="1">
        <v>12.449630367811238</v>
      </c>
      <c r="BZ16" s="1">
        <v>12.085757603336189</v>
      </c>
      <c r="CA16" s="1">
        <v>11.551501075808757</v>
      </c>
      <c r="CB16" s="1">
        <v>9.1013158020181848</v>
      </c>
      <c r="CC16" s="1">
        <v>8.1890098335615882</v>
      </c>
      <c r="CD16" s="1">
        <v>7.7864573790861424</v>
      </c>
      <c r="CE16" s="1">
        <v>7.0643674186383176</v>
      </c>
      <c r="CF16" s="1">
        <v>6.7098780177290207</v>
      </c>
      <c r="CG16" s="1">
        <v>6.914534501828884</v>
      </c>
      <c r="CH16" s="1">
        <v>6.934125933033175</v>
      </c>
      <c r="CI16" s="1">
        <v>7.5621309987996543</v>
      </c>
      <c r="CJ16" s="1">
        <v>7.9671362308553872</v>
      </c>
    </row>
    <row r="17" spans="1:88" x14ac:dyDescent="0.35">
      <c r="A17" s="6" t="s">
        <v>32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</row>
    <row r="18" spans="1:88" x14ac:dyDescent="0.35">
      <c r="A18" s="2" t="s">
        <v>11</v>
      </c>
      <c r="B18" s="1">
        <v>6.2025545708769059</v>
      </c>
      <c r="C18" s="1">
        <v>6.6889185852750499</v>
      </c>
      <c r="D18" s="1">
        <v>6.4800944163957208</v>
      </c>
      <c r="E18" s="1">
        <v>6.523378163558835</v>
      </c>
      <c r="F18" s="1">
        <v>6.4078171989242483</v>
      </c>
      <c r="G18" s="1">
        <v>6.6673555190619904</v>
      </c>
      <c r="H18" s="1">
        <v>6.7013348898385949</v>
      </c>
      <c r="I18" s="1">
        <v>6.6701855374411201</v>
      </c>
      <c r="J18" s="1">
        <v>6.7731203729718414</v>
      </c>
      <c r="K18" s="1">
        <v>6.7388489706361909</v>
      </c>
      <c r="L18" s="1">
        <v>6.9976995939129205</v>
      </c>
      <c r="M18" s="1">
        <v>6.2015556510445213</v>
      </c>
      <c r="N18" s="1">
        <v>6.761760242792092</v>
      </c>
      <c r="O18" s="1">
        <v>7.1699226413635353</v>
      </c>
      <c r="P18" s="1">
        <v>7.5054302105068027</v>
      </c>
      <c r="Q18" s="1">
        <v>7.730098435958821</v>
      </c>
      <c r="R18" s="1">
        <v>7.8946746356605813</v>
      </c>
      <c r="S18" s="1">
        <v>7.6455225249203007</v>
      </c>
      <c r="T18" s="1">
        <v>7.5982056630831796</v>
      </c>
      <c r="U18" s="1">
        <v>7.9605185764728636</v>
      </c>
      <c r="V18" s="1">
        <v>7.8940272472672879</v>
      </c>
      <c r="W18" s="1">
        <v>7.741397238634673</v>
      </c>
      <c r="X18" s="1">
        <v>8.9459964262341032</v>
      </c>
      <c r="Y18" s="1">
        <v>10.053466753616359</v>
      </c>
      <c r="Z18" s="1">
        <v>9.3827581632459847</v>
      </c>
      <c r="AA18" s="1">
        <v>8.3185679887328945</v>
      </c>
      <c r="AB18" s="1">
        <v>7.7665413138262807</v>
      </c>
      <c r="AC18" s="1">
        <v>7.6733237114453789</v>
      </c>
      <c r="AD18" s="1">
        <v>7.6823712002439759</v>
      </c>
      <c r="AE18" s="1">
        <v>7.8971118739313839</v>
      </c>
      <c r="AF18" s="1">
        <v>7.8466228721561393</v>
      </c>
      <c r="AG18" s="1">
        <v>7.3356682665282946</v>
      </c>
      <c r="AH18" s="1">
        <v>7.1656513409796618</v>
      </c>
      <c r="AI18" s="1">
        <v>7.133084331260986</v>
      </c>
      <c r="AJ18" s="1">
        <v>5.6634274172455923</v>
      </c>
      <c r="AK18" s="1">
        <v>4.8443931748771707</v>
      </c>
      <c r="AL18" s="1">
        <v>4.7775803207384282</v>
      </c>
      <c r="AM18" s="1">
        <v>4.8286842629006843</v>
      </c>
      <c r="AN18" s="1">
        <v>5.3938541618804514</v>
      </c>
      <c r="AO18" s="1">
        <v>5.4358800100634097</v>
      </c>
      <c r="AP18" s="1">
        <v>5.2372480785444875</v>
      </c>
      <c r="AQ18" s="1">
        <v>5.0528271086307974</v>
      </c>
      <c r="AR18" s="1">
        <v>4.865550776860772</v>
      </c>
      <c r="AS18" s="1">
        <v>5.2285896601287796</v>
      </c>
      <c r="AT18" s="1">
        <v>6.1618840528430363</v>
      </c>
      <c r="AU18" s="1">
        <v>6.2997311838739023</v>
      </c>
      <c r="AV18" s="1">
        <v>5.9783771698685761</v>
      </c>
      <c r="AW18" s="1">
        <v>5.8541176396089023</v>
      </c>
      <c r="AX18" s="1">
        <v>5.6453378226216877</v>
      </c>
      <c r="AY18" s="1">
        <v>5.4453907564079973</v>
      </c>
      <c r="AZ18" s="1">
        <v>5.2509312853489476</v>
      </c>
      <c r="BA18" s="1">
        <v>6.4790081067010341</v>
      </c>
      <c r="BB18" s="1">
        <v>6.9700234086994994</v>
      </c>
      <c r="BC18" s="1">
        <v>7.3680429606597375</v>
      </c>
      <c r="BD18" s="1">
        <v>7.8610092463444081</v>
      </c>
      <c r="BE18" s="1">
        <v>7.8262913530035005</v>
      </c>
      <c r="BF18" s="1">
        <v>7.1586940038192326</v>
      </c>
      <c r="BG18" s="1">
        <v>7.0782155114903933</v>
      </c>
      <c r="BH18" s="1">
        <v>7.4076362288397313</v>
      </c>
      <c r="BI18" s="1">
        <v>7.8023465366524825</v>
      </c>
      <c r="BJ18" s="1">
        <v>7.9903494198695357</v>
      </c>
      <c r="BK18" s="1">
        <v>8.630677362569994</v>
      </c>
      <c r="BL18" s="1">
        <v>8.8988316256941822</v>
      </c>
      <c r="BM18" s="1">
        <v>8.1970934521912842</v>
      </c>
      <c r="BN18" s="1">
        <v>9.1264054874103486</v>
      </c>
      <c r="BO18" s="1">
        <v>10.716788086411434</v>
      </c>
      <c r="BP18" s="1">
        <v>12.857765778804509</v>
      </c>
      <c r="BQ18" s="1">
        <v>13.520236258324815</v>
      </c>
      <c r="BR18" s="1">
        <v>14.538515533381457</v>
      </c>
      <c r="BS18" s="1">
        <v>15.588462064328624</v>
      </c>
      <c r="BT18" s="1">
        <v>15.818374404624125</v>
      </c>
      <c r="BU18" s="1">
        <v>15.154720698098668</v>
      </c>
      <c r="BV18" s="1">
        <v>16.144472373947984</v>
      </c>
      <c r="BW18" s="1">
        <v>16.682031247859697</v>
      </c>
      <c r="BX18" s="1">
        <v>17.784473395898704</v>
      </c>
      <c r="BY18" s="1">
        <v>17.405768097931773</v>
      </c>
      <c r="BZ18" s="1">
        <v>16.472107263499524</v>
      </c>
      <c r="CA18" s="1">
        <v>14.963640666690425</v>
      </c>
      <c r="CB18" s="1">
        <v>12.148744338869788</v>
      </c>
      <c r="CC18" s="1">
        <v>11.524414005690886</v>
      </c>
      <c r="CD18" s="1">
        <v>10.291334996364942</v>
      </c>
      <c r="CE18" s="1">
        <v>9.3995013679152315</v>
      </c>
      <c r="CF18" s="1">
        <v>9.1108080083727394</v>
      </c>
      <c r="CG18" s="1">
        <v>9.1324343942100086</v>
      </c>
      <c r="CH18" s="1">
        <v>8.3059137711470221</v>
      </c>
      <c r="CI18" s="1">
        <v>8.8611012792044299</v>
      </c>
      <c r="CJ18" s="1">
        <v>7.8954667786165666</v>
      </c>
    </row>
    <row r="19" spans="1:88" x14ac:dyDescent="0.35">
      <c r="A19" s="2" t="s">
        <v>12</v>
      </c>
      <c r="B19" s="1">
        <v>3.4503284444364013</v>
      </c>
      <c r="C19" s="1">
        <v>6.287099665223872</v>
      </c>
      <c r="D19" s="1">
        <v>8.7813578768581646</v>
      </c>
      <c r="E19" s="1">
        <v>11.460920738184409</v>
      </c>
      <c r="F19" s="1">
        <v>11.920847343442965</v>
      </c>
      <c r="G19" s="1">
        <v>12.191072169379868</v>
      </c>
      <c r="H19" s="1">
        <v>12.356325572424097</v>
      </c>
      <c r="I19" s="1">
        <v>13.0347209860048</v>
      </c>
      <c r="J19" s="1">
        <v>13.352467760691567</v>
      </c>
      <c r="K19" s="1">
        <v>14.719532172616168</v>
      </c>
      <c r="L19" s="1">
        <v>21.13162476939565</v>
      </c>
      <c r="M19" s="1">
        <v>25.483358836652712</v>
      </c>
      <c r="N19" s="1">
        <v>24.02574579965906</v>
      </c>
      <c r="O19" s="1">
        <v>20.403415552238613</v>
      </c>
      <c r="P19" s="1">
        <v>18.128407712311013</v>
      </c>
      <c r="Q19" s="1">
        <v>15.511755998361654</v>
      </c>
      <c r="R19" s="1">
        <v>15.311054426027759</v>
      </c>
      <c r="S19" s="1">
        <v>15.625465001171701</v>
      </c>
      <c r="T19" s="1">
        <v>15.697281392428032</v>
      </c>
      <c r="U19" s="1">
        <v>15.070294182702938</v>
      </c>
      <c r="V19" s="1">
        <v>15.181738723547022</v>
      </c>
      <c r="W19" s="1">
        <v>13.536775531940815</v>
      </c>
      <c r="X19" s="1">
        <v>7.6342431586296833</v>
      </c>
      <c r="Y19" s="1">
        <v>4.2323222045274056</v>
      </c>
      <c r="Z19" s="1">
        <v>4.1589082904987196</v>
      </c>
      <c r="AA19" s="1">
        <v>4.4988333275758574</v>
      </c>
      <c r="AB19" s="1">
        <v>3.8960097131213622</v>
      </c>
      <c r="AC19" s="1">
        <v>3.6322013192876756</v>
      </c>
      <c r="AD19" s="1">
        <v>3.2180575463678363</v>
      </c>
      <c r="AE19" s="1">
        <v>2.6362532991696552</v>
      </c>
      <c r="AF19" s="1">
        <v>2.5441886818853066</v>
      </c>
      <c r="AG19" s="1">
        <v>2.7307774519407468</v>
      </c>
      <c r="AH19" s="1">
        <v>2.4295795969582201</v>
      </c>
      <c r="AI19" s="1">
        <v>2.5661601332361395</v>
      </c>
      <c r="AJ19" s="1">
        <v>2.3160701529199024</v>
      </c>
      <c r="AK19" s="1">
        <v>1.5800092020268552</v>
      </c>
      <c r="AL19" s="1">
        <v>1.3367529045755777</v>
      </c>
      <c r="AM19" s="1">
        <v>1.118473940841902</v>
      </c>
      <c r="AN19" s="1">
        <v>1.5870442548547858</v>
      </c>
      <c r="AO19" s="1">
        <v>1.9540679234070213</v>
      </c>
      <c r="AP19" s="1">
        <v>2.1415823467305861</v>
      </c>
      <c r="AQ19" s="1">
        <v>2.2495185395135397</v>
      </c>
      <c r="AR19" s="1">
        <v>2.2381547162964699</v>
      </c>
      <c r="AS19" s="1">
        <v>2.1784330191348067</v>
      </c>
      <c r="AT19" s="1">
        <v>2.3699306905650364</v>
      </c>
      <c r="AU19" s="1">
        <v>2.3837403501483001</v>
      </c>
      <c r="AV19" s="1">
        <v>2.8687940058349737</v>
      </c>
      <c r="AW19" s="1">
        <v>3.8177731655550495</v>
      </c>
      <c r="AX19" s="1">
        <v>5.8035458635186776</v>
      </c>
      <c r="AY19" s="1">
        <v>6.7798650268185545</v>
      </c>
      <c r="AZ19" s="1">
        <v>7.6167938434986038</v>
      </c>
      <c r="BA19" s="1">
        <v>7.5125722263641226</v>
      </c>
      <c r="BB19" s="1">
        <v>7.9056446083263898</v>
      </c>
      <c r="BC19" s="1">
        <v>7.9402516877826068</v>
      </c>
      <c r="BD19" s="1">
        <v>8.0051331878929979</v>
      </c>
      <c r="BE19" s="1">
        <v>8.1465480616816244</v>
      </c>
      <c r="BF19" s="1">
        <v>7.8829177863093181</v>
      </c>
      <c r="BG19" s="1">
        <v>7.6891805394074808</v>
      </c>
      <c r="BH19" s="1">
        <v>7.4917228458166285</v>
      </c>
      <c r="BI19" s="1">
        <v>6.9941029324599668</v>
      </c>
      <c r="BJ19" s="1">
        <v>5.7284183534320743</v>
      </c>
      <c r="BK19" s="1">
        <v>5.726901980103638</v>
      </c>
      <c r="BL19" s="1">
        <v>4.7875550343988715</v>
      </c>
      <c r="BM19" s="1">
        <v>4.8622491658828482</v>
      </c>
      <c r="BN19" s="1">
        <v>4.5519843512754177</v>
      </c>
      <c r="BO19" s="1">
        <v>4.5230547354385919</v>
      </c>
      <c r="BP19" s="1">
        <v>4.7281474757254749</v>
      </c>
      <c r="BQ19" s="1">
        <v>4.9543456778249562</v>
      </c>
      <c r="BR19" s="1">
        <v>5.1940123347205658</v>
      </c>
      <c r="BS19" s="1">
        <v>5.639366038963467</v>
      </c>
      <c r="BT19" s="1">
        <v>6.8061550845763819</v>
      </c>
      <c r="BU19" s="1">
        <v>7.5989140480281714</v>
      </c>
      <c r="BV19" s="1">
        <v>9.2002135440939714</v>
      </c>
      <c r="BW19" s="1">
        <v>9.6509199704366786</v>
      </c>
      <c r="BX19" s="1">
        <v>12.100052151443608</v>
      </c>
      <c r="BY19" s="1">
        <v>12.024310394913362</v>
      </c>
      <c r="BZ19" s="1">
        <v>12.083875406350986</v>
      </c>
      <c r="CA19" s="1">
        <v>11.926118864825042</v>
      </c>
      <c r="CB19" s="1">
        <v>11.555763878488957</v>
      </c>
      <c r="CC19" s="1">
        <v>11.098448083594903</v>
      </c>
      <c r="CD19" s="1">
        <v>11.675380630716226</v>
      </c>
      <c r="CE19" s="1">
        <v>11.26905683158903</v>
      </c>
      <c r="CF19" s="1">
        <v>9.8641419292263333</v>
      </c>
      <c r="CG19" s="1">
        <v>9.9116461858266049</v>
      </c>
      <c r="CH19" s="1">
        <v>8.9361305747316813</v>
      </c>
      <c r="CI19" s="1">
        <v>8.0061005034536059</v>
      </c>
      <c r="CJ19" s="1">
        <v>6.3295363557197337</v>
      </c>
    </row>
    <row r="20" spans="1:88" x14ac:dyDescent="0.35">
      <c r="A20" s="2" t="s">
        <v>13</v>
      </c>
      <c r="B20" s="1">
        <v>4.988523443813242</v>
      </c>
      <c r="C20" s="1">
        <v>5.9256444937513697</v>
      </c>
      <c r="D20" s="1">
        <v>7.4174433127625727</v>
      </c>
      <c r="E20" s="1">
        <v>7.464670027689202</v>
      </c>
      <c r="F20" s="1">
        <v>7.2580317903476299</v>
      </c>
      <c r="G20" s="1">
        <v>6.7425674981724582</v>
      </c>
      <c r="H20" s="1">
        <v>5.0541594947822288</v>
      </c>
      <c r="I20" s="1">
        <v>5.5243246558363657</v>
      </c>
      <c r="J20" s="1">
        <v>5.5295341665891895</v>
      </c>
      <c r="K20" s="1">
        <v>6.0323415162540917</v>
      </c>
      <c r="L20" s="1">
        <v>6.0599392772672456</v>
      </c>
      <c r="M20" s="1">
        <v>5.0773756358976296</v>
      </c>
      <c r="N20" s="1">
        <v>4.4198136793199838</v>
      </c>
      <c r="O20" s="1">
        <v>4.5850701385554471</v>
      </c>
      <c r="P20" s="1">
        <v>5.0546893003997839</v>
      </c>
      <c r="Q20" s="1">
        <v>5.2404181713349374</v>
      </c>
      <c r="R20" s="1">
        <v>5.1588506419005586</v>
      </c>
      <c r="S20" s="1">
        <v>5.1639419262881514</v>
      </c>
      <c r="T20" s="1">
        <v>5.9863057502077544</v>
      </c>
      <c r="U20" s="1">
        <v>5.7924062783564878</v>
      </c>
      <c r="V20" s="1">
        <v>6.1941155246498569</v>
      </c>
      <c r="W20" s="1">
        <v>6.3060315512068588</v>
      </c>
      <c r="X20" s="1">
        <v>5.9261829758650686</v>
      </c>
      <c r="Y20" s="1">
        <v>5.802525826011995</v>
      </c>
      <c r="Z20" s="1">
        <v>5.7775592360434391</v>
      </c>
      <c r="AA20" s="1">
        <v>5.4029534340735985</v>
      </c>
      <c r="AB20" s="1">
        <v>4.6934627998339362</v>
      </c>
      <c r="AC20" s="1">
        <v>4.3478926899246373</v>
      </c>
      <c r="AD20" s="1">
        <v>4.4548760425726641</v>
      </c>
      <c r="AE20" s="1">
        <v>4.0372464667702612</v>
      </c>
      <c r="AF20" s="1">
        <v>2.7463094630999718</v>
      </c>
      <c r="AG20" s="1">
        <v>2.5617419597224078</v>
      </c>
      <c r="AH20" s="1">
        <v>2.4336820107683232</v>
      </c>
      <c r="AI20" s="1">
        <v>2.3267765872066137</v>
      </c>
      <c r="AJ20" s="1">
        <v>2.4848648264099049</v>
      </c>
      <c r="AK20" s="1">
        <v>2.2633000972805073</v>
      </c>
      <c r="AL20" s="1">
        <v>2.5941865405719744</v>
      </c>
      <c r="AM20" s="1">
        <v>3.2396051424838035</v>
      </c>
      <c r="AN20" s="1">
        <v>3.387441427151483</v>
      </c>
      <c r="AO20" s="1">
        <v>3.4015338421961028</v>
      </c>
      <c r="AP20" s="1">
        <v>3.3434310208538154</v>
      </c>
      <c r="AQ20" s="1">
        <v>3.8654036330465935</v>
      </c>
      <c r="AR20" s="1">
        <v>4.7281231728707906</v>
      </c>
      <c r="AS20" s="1">
        <v>4.7995687178773894</v>
      </c>
      <c r="AT20" s="1">
        <v>5.0103556770131563</v>
      </c>
      <c r="AU20" s="1">
        <v>5.0011352143491061</v>
      </c>
      <c r="AV20" s="1">
        <v>4.9344182917475443</v>
      </c>
      <c r="AW20" s="1">
        <v>5.2595938722183266</v>
      </c>
      <c r="AX20" s="1">
        <v>4.9001598154372994</v>
      </c>
      <c r="AY20" s="1">
        <v>4.2842231063643155</v>
      </c>
      <c r="AZ20" s="1">
        <v>4.5716592300786507</v>
      </c>
      <c r="BA20" s="1">
        <v>5.164452558341126</v>
      </c>
      <c r="BB20" s="1">
        <v>5.5478898471024385</v>
      </c>
      <c r="BC20" s="1">
        <v>6.2422075129950905</v>
      </c>
      <c r="BD20" s="1">
        <v>6.4361570145402114</v>
      </c>
      <c r="BE20" s="1">
        <v>6.6956958302041292</v>
      </c>
      <c r="BF20" s="1">
        <v>6.5480214493400357</v>
      </c>
      <c r="BG20" s="1">
        <v>6.5700024899093101</v>
      </c>
      <c r="BH20" s="1">
        <v>6.55285709502198</v>
      </c>
      <c r="BI20" s="1">
        <v>6.6248976800445947</v>
      </c>
      <c r="BJ20" s="1">
        <v>7.1763570820163158</v>
      </c>
      <c r="BK20" s="1">
        <v>7.878275025587711</v>
      </c>
      <c r="BL20" s="1">
        <v>8.378647634393289</v>
      </c>
      <c r="BM20" s="1">
        <v>8.887531804999238</v>
      </c>
      <c r="BN20" s="1">
        <v>9.1612044527141769</v>
      </c>
      <c r="BO20" s="1">
        <v>9.447098762779472</v>
      </c>
      <c r="BP20" s="1">
        <v>13.402601802658687</v>
      </c>
      <c r="BQ20" s="1">
        <v>14.264819733993473</v>
      </c>
      <c r="BR20" s="1">
        <v>14.594004392138515</v>
      </c>
      <c r="BS20" s="1">
        <v>15.157826618596125</v>
      </c>
      <c r="BT20" s="1">
        <v>15.379491813695179</v>
      </c>
      <c r="BU20" s="1">
        <v>15.082685657547845</v>
      </c>
      <c r="BV20" s="1">
        <v>14.505819668982078</v>
      </c>
      <c r="BW20" s="1">
        <v>14.044895135613245</v>
      </c>
      <c r="BX20" s="1">
        <v>13.279081126335512</v>
      </c>
      <c r="BY20" s="1">
        <v>12.572211229835361</v>
      </c>
      <c r="BZ20" s="1">
        <v>12.18370804921387</v>
      </c>
      <c r="CA20" s="1">
        <v>11.331263559245187</v>
      </c>
      <c r="CB20" s="1">
        <v>7.0690964208772078</v>
      </c>
      <c r="CC20" s="1">
        <v>6.0746093150410685</v>
      </c>
      <c r="CD20" s="1">
        <v>5.8057510546198232</v>
      </c>
      <c r="CE20" s="1">
        <v>5.4417873312830878</v>
      </c>
      <c r="CF20" s="1">
        <v>5.3269312018876969</v>
      </c>
      <c r="CG20" s="1">
        <v>5.5151932267979431</v>
      </c>
      <c r="CH20" s="1">
        <v>5.9833175772001201</v>
      </c>
      <c r="CI20" s="1">
        <v>6.1204423718499212</v>
      </c>
      <c r="CJ20" s="1">
        <v>6.3998027417847991</v>
      </c>
    </row>
    <row r="21" spans="1:88" x14ac:dyDescent="0.35">
      <c r="A21" s="2" t="s">
        <v>14</v>
      </c>
      <c r="B21" s="1">
        <v>5.9096477264157343</v>
      </c>
      <c r="C21" s="1">
        <v>6.1263564183753116</v>
      </c>
      <c r="D21" s="1">
        <v>6.0851655320055542</v>
      </c>
      <c r="E21" s="1">
        <v>5.9977513750037792</v>
      </c>
      <c r="F21" s="1">
        <v>6.3956040857755081</v>
      </c>
      <c r="G21" s="1">
        <v>6.6255464158632593</v>
      </c>
      <c r="H21" s="1">
        <v>6.7340188538129508</v>
      </c>
      <c r="I21" s="1">
        <v>6.5319314030463538</v>
      </c>
      <c r="J21" s="1">
        <v>6.5648297525712218</v>
      </c>
      <c r="K21" s="1">
        <v>6.2764353740419887</v>
      </c>
      <c r="L21" s="1">
        <v>6.7998559227114175</v>
      </c>
      <c r="M21" s="1">
        <v>4.8263707318962679</v>
      </c>
      <c r="N21" s="1">
        <v>4.4227699230090511</v>
      </c>
      <c r="O21" s="1">
        <v>4.5073303067001191</v>
      </c>
      <c r="P21" s="1">
        <v>4.8040046442855866</v>
      </c>
      <c r="Q21" s="1">
        <v>6.2869570867781999</v>
      </c>
      <c r="R21" s="1">
        <v>5.3207447528390128</v>
      </c>
      <c r="S21" s="1">
        <v>4.7601699374831163</v>
      </c>
      <c r="T21" s="1">
        <v>4.6756611932580405</v>
      </c>
      <c r="U21" s="1">
        <v>4.5092524028642167</v>
      </c>
      <c r="V21" s="1">
        <v>4.4130079363010388</v>
      </c>
      <c r="W21" s="1">
        <v>4.5483652392759533</v>
      </c>
      <c r="X21" s="1">
        <v>3.9153578975672065</v>
      </c>
      <c r="Y21" s="1">
        <v>3.9706235565819759</v>
      </c>
      <c r="Z21" s="1">
        <v>4.0774990208952477</v>
      </c>
      <c r="AA21" s="1">
        <v>3.7803945977364029</v>
      </c>
      <c r="AB21" s="1">
        <v>3.603615935522031</v>
      </c>
      <c r="AC21" s="1">
        <v>2.3269404356472734</v>
      </c>
      <c r="AD21" s="1">
        <v>4.2398765679491746</v>
      </c>
      <c r="AE21" s="1">
        <v>5.0256146666319168</v>
      </c>
      <c r="AF21" s="1">
        <v>5.6522653540664658</v>
      </c>
      <c r="AG21" s="1">
        <v>5.5223346507670357</v>
      </c>
      <c r="AH21" s="1">
        <v>5.5909759686120664</v>
      </c>
      <c r="AI21" s="1">
        <v>5.6296048344307126</v>
      </c>
      <c r="AJ21" s="1">
        <v>5.698432810936982</v>
      </c>
      <c r="AK21" s="1">
        <v>5.7764584418053877</v>
      </c>
      <c r="AL21" s="1">
        <v>5.6341158272852576</v>
      </c>
      <c r="AM21" s="1">
        <v>5.3231328816393697</v>
      </c>
      <c r="AN21" s="1">
        <v>5.4155491255653665</v>
      </c>
      <c r="AO21" s="1">
        <v>5.2768596275736934</v>
      </c>
      <c r="AP21" s="1">
        <v>3.6801888240050484</v>
      </c>
      <c r="AQ21" s="1">
        <v>3.0889844502663522</v>
      </c>
      <c r="AR21" s="1">
        <v>2.1918931464797176</v>
      </c>
      <c r="AS21" s="1">
        <v>2.3041918922415805</v>
      </c>
      <c r="AT21" s="1">
        <v>2.7599543976692065</v>
      </c>
      <c r="AU21" s="1">
        <v>2.5844660652399654</v>
      </c>
      <c r="AV21" s="1">
        <v>2.6227569190492961</v>
      </c>
      <c r="AW21" s="1">
        <v>2.5970709662787472</v>
      </c>
      <c r="AX21" s="1">
        <v>2.9221595633398545</v>
      </c>
      <c r="AY21" s="1">
        <v>3.7982347424130758</v>
      </c>
      <c r="AZ21" s="1">
        <v>4.7208862388326001</v>
      </c>
      <c r="BA21" s="1">
        <v>4.97797978162553</v>
      </c>
      <c r="BB21" s="1">
        <v>4.8852053648709148</v>
      </c>
      <c r="BC21" s="1">
        <v>4.9912480111945712</v>
      </c>
      <c r="BD21" s="1">
        <v>5.0976949754975021</v>
      </c>
      <c r="BE21" s="1">
        <v>5.6510303006255924</v>
      </c>
      <c r="BF21" s="1">
        <v>5.0597781780886919</v>
      </c>
      <c r="BG21" s="1">
        <v>5.1168400323042595</v>
      </c>
      <c r="BH21" s="1">
        <v>4.9123362144721572</v>
      </c>
      <c r="BI21" s="1">
        <v>5.5927847501213712</v>
      </c>
      <c r="BJ21" s="1">
        <v>5.776602528342667</v>
      </c>
      <c r="BK21" s="1">
        <v>4.9562047152237554</v>
      </c>
      <c r="BL21" s="1">
        <v>5.2313636062609747</v>
      </c>
      <c r="BM21" s="1">
        <v>5.553382559640796</v>
      </c>
      <c r="BN21" s="1">
        <v>6.1852540056505534</v>
      </c>
      <c r="BO21" s="1">
        <v>6.8344285841896557</v>
      </c>
      <c r="BP21" s="1">
        <v>7.7703648611451737</v>
      </c>
      <c r="BQ21" s="1">
        <v>7.4061091911710175</v>
      </c>
      <c r="BR21" s="1">
        <v>7.7664207083692816</v>
      </c>
      <c r="BS21" s="1">
        <v>8.2477892982809831</v>
      </c>
      <c r="BT21" s="1">
        <v>8.4064625066318399</v>
      </c>
      <c r="BU21" s="1">
        <v>8.0436589533884764</v>
      </c>
      <c r="BV21" s="1">
        <v>7.9127628958210128</v>
      </c>
      <c r="BW21" s="1">
        <v>7.8155962950151814</v>
      </c>
      <c r="BX21" s="1">
        <v>7.6688723745138798</v>
      </c>
      <c r="BY21" s="1">
        <v>7.2782774655461457</v>
      </c>
      <c r="BZ21" s="1">
        <v>6.7551678134936344</v>
      </c>
      <c r="CA21" s="1">
        <v>6.9428463820319308</v>
      </c>
      <c r="CB21" s="1">
        <v>4.7215074632545706</v>
      </c>
      <c r="CC21" s="1">
        <v>4.5949598073960374</v>
      </c>
      <c r="CD21" s="1">
        <v>4.2362307258470011</v>
      </c>
      <c r="CE21" s="1">
        <v>3.9150604519182508</v>
      </c>
      <c r="CF21" s="1">
        <v>4.1938878477728148</v>
      </c>
      <c r="CG21" s="1">
        <v>4.382241391064734</v>
      </c>
      <c r="CH21" s="1">
        <v>4.0348851976204969</v>
      </c>
      <c r="CI21" s="1">
        <v>5.1866961066627137</v>
      </c>
      <c r="CJ21" s="1">
        <v>4.2524887464154615</v>
      </c>
    </row>
    <row r="22" spans="1:88" x14ac:dyDescent="0.35">
      <c r="A22" s="2" t="s">
        <v>15</v>
      </c>
      <c r="B22" s="1">
        <v>3.8085577184025388</v>
      </c>
      <c r="C22" s="1">
        <v>3.5959093225740091</v>
      </c>
      <c r="D22" s="1">
        <v>3.5464827262225551</v>
      </c>
      <c r="E22" s="1">
        <v>3.5856497163715639</v>
      </c>
      <c r="F22" s="1">
        <v>3.5343520708265075</v>
      </c>
      <c r="G22" s="1">
        <v>3.5172670245101179</v>
      </c>
      <c r="H22" s="1">
        <v>3.5793330697778458</v>
      </c>
      <c r="I22" s="1">
        <v>3.7952768002069925</v>
      </c>
      <c r="J22" s="1">
        <v>4.1244672426349105</v>
      </c>
      <c r="K22" s="1">
        <v>2.291487194030517</v>
      </c>
      <c r="L22" s="1">
        <v>2.6587940806075849</v>
      </c>
      <c r="M22" s="1">
        <v>3.0919610178226753</v>
      </c>
      <c r="N22" s="1">
        <v>5.049412174791712</v>
      </c>
      <c r="O22" s="1">
        <v>5.3710035836684877</v>
      </c>
      <c r="P22" s="1">
        <v>6.4910925552926546</v>
      </c>
      <c r="Q22" s="1">
        <v>6.5449991263442753</v>
      </c>
      <c r="R22" s="1">
        <v>6.5460728931475254</v>
      </c>
      <c r="S22" s="1">
        <v>6.5451368552575051</v>
      </c>
      <c r="T22" s="1">
        <v>8.5727812268165948</v>
      </c>
      <c r="U22" s="1">
        <v>8.3070990734835028</v>
      </c>
      <c r="V22" s="1">
        <v>7.7691201551683742</v>
      </c>
      <c r="W22" s="1">
        <v>9.9110261661496946</v>
      </c>
      <c r="X22" s="1">
        <v>9.4894853426603643</v>
      </c>
      <c r="Y22" s="1">
        <v>9.3656029991319834</v>
      </c>
      <c r="Z22" s="1">
        <v>9.3191484205551909</v>
      </c>
      <c r="AA22" s="1">
        <v>7.0116862985343476</v>
      </c>
      <c r="AB22" s="1">
        <v>5.9335596307868554</v>
      </c>
      <c r="AC22" s="1">
        <v>5.7518232125187918</v>
      </c>
      <c r="AD22" s="1">
        <v>5.9960182905768322</v>
      </c>
      <c r="AE22" s="1">
        <v>6.4694074435794668</v>
      </c>
      <c r="AF22" s="1">
        <v>4.7905036848299387</v>
      </c>
      <c r="AG22" s="1">
        <v>5.2634418076088929</v>
      </c>
      <c r="AH22" s="1">
        <v>4.406529913105306</v>
      </c>
      <c r="AI22" s="1">
        <v>2.650617604959149</v>
      </c>
      <c r="AJ22" s="1">
        <v>2.8036906852611843</v>
      </c>
      <c r="AK22" s="1">
        <v>2.4457389599131574</v>
      </c>
      <c r="AL22" s="1">
        <v>1.5905564176457609</v>
      </c>
      <c r="AM22" s="1">
        <v>3.4381182944462907</v>
      </c>
      <c r="AN22" s="1">
        <v>3.5525863032838112</v>
      </c>
      <c r="AO22" s="1">
        <v>3.5353386585344593</v>
      </c>
      <c r="AP22" s="1">
        <v>3.3345808803763699</v>
      </c>
      <c r="AQ22" s="1">
        <v>2.9521454189986418</v>
      </c>
      <c r="AR22" s="1">
        <v>2.6861230702177386</v>
      </c>
      <c r="AS22" s="1">
        <v>2.2825028612425635</v>
      </c>
      <c r="AT22" s="1">
        <v>1.9617550328247191</v>
      </c>
      <c r="AU22" s="1">
        <v>1.0584860233223692</v>
      </c>
      <c r="AV22" s="1">
        <v>1.1313591687232671</v>
      </c>
      <c r="AW22" s="1">
        <v>1.5105910270372114</v>
      </c>
      <c r="AX22" s="1">
        <v>1.6226400842624722</v>
      </c>
      <c r="AY22" s="1">
        <v>1.5578118684518083</v>
      </c>
      <c r="AZ22" s="1">
        <v>1.4107683770262724</v>
      </c>
      <c r="BA22" s="1">
        <v>2.0191336552678685</v>
      </c>
      <c r="BB22" s="1">
        <v>2.0427999290682841</v>
      </c>
      <c r="BC22" s="1">
        <v>1.9861903643480394</v>
      </c>
      <c r="BD22" s="1">
        <v>2.612933574186993</v>
      </c>
      <c r="BE22" s="1">
        <v>2.5538101314022787</v>
      </c>
      <c r="BF22" s="1">
        <v>3.5601942499548178</v>
      </c>
      <c r="BG22" s="1">
        <v>3.9230430376415937</v>
      </c>
      <c r="BH22" s="1">
        <v>3.8614517044345043</v>
      </c>
      <c r="BI22" s="1">
        <v>3.6207380378646015</v>
      </c>
      <c r="BJ22" s="1">
        <v>3.4086826681113847</v>
      </c>
      <c r="BK22" s="1">
        <v>3.5327058508789255</v>
      </c>
      <c r="BL22" s="1">
        <v>3.6212625681540045</v>
      </c>
      <c r="BM22" s="1">
        <v>3.2328655664342953</v>
      </c>
      <c r="BN22" s="1">
        <v>3.2894294628087684</v>
      </c>
      <c r="BO22" s="1">
        <v>3.7390568886076947</v>
      </c>
      <c r="BP22" s="1">
        <v>4.2050211419502936</v>
      </c>
      <c r="BQ22" s="1">
        <v>7.4129141367301532</v>
      </c>
      <c r="BR22" s="1">
        <v>6.5509473899228565</v>
      </c>
      <c r="BS22" s="1">
        <v>6.260546959510882</v>
      </c>
      <c r="BT22" s="1">
        <v>6.2225052419538907</v>
      </c>
      <c r="BU22" s="1">
        <v>6.787129697606864</v>
      </c>
      <c r="BV22" s="1">
        <v>8.3594023909791648</v>
      </c>
      <c r="BW22" s="1">
        <v>8.5524222265997771</v>
      </c>
      <c r="BX22" s="1">
        <v>9.2753385388249399</v>
      </c>
      <c r="BY22" s="1">
        <v>9.2288965940257928</v>
      </c>
      <c r="BZ22" s="1">
        <v>9.3341861980355212</v>
      </c>
      <c r="CA22" s="1">
        <v>9.1831470607056218</v>
      </c>
      <c r="CB22" s="1">
        <v>8.6670261062534735</v>
      </c>
      <c r="CC22" s="1">
        <v>7.0229167345756904</v>
      </c>
      <c r="CD22" s="1">
        <v>9.1124951695488612</v>
      </c>
      <c r="CE22" s="1">
        <v>9.374785558783838</v>
      </c>
      <c r="CF22" s="1">
        <v>9.5942665761907122</v>
      </c>
      <c r="CG22" s="1">
        <v>8.1601447101570024</v>
      </c>
      <c r="CH22" s="1">
        <v>7.7815112548487386</v>
      </c>
      <c r="CI22" s="1">
        <v>7.9377534249795989</v>
      </c>
      <c r="CJ22" s="1">
        <v>7.5949145648646743</v>
      </c>
    </row>
    <row r="23" spans="1:88" x14ac:dyDescent="0.35">
      <c r="A23" s="2" t="s">
        <v>16</v>
      </c>
      <c r="B23" s="1">
        <v>9.7575086419241952</v>
      </c>
      <c r="C23" s="1">
        <v>8.3801168400268633</v>
      </c>
      <c r="D23" s="1">
        <v>9.9724848848885337</v>
      </c>
      <c r="E23" s="1">
        <v>10.253955024866791</v>
      </c>
      <c r="F23" s="1">
        <v>10.616582311273914</v>
      </c>
      <c r="G23" s="1">
        <v>11.005041381929392</v>
      </c>
      <c r="H23" s="1">
        <v>11.09868512609593</v>
      </c>
      <c r="I23" s="1">
        <v>10.725942768245812</v>
      </c>
      <c r="J23" s="1">
        <v>10.838607359387687</v>
      </c>
      <c r="K23" s="1">
        <v>10.919351130210032</v>
      </c>
      <c r="L23" s="1">
        <v>10.516239761118218</v>
      </c>
      <c r="M23" s="1">
        <v>7.8954853180805085</v>
      </c>
      <c r="N23" s="1">
        <v>7.8136801637719522</v>
      </c>
      <c r="O23" s="1">
        <v>7.7090521167683113</v>
      </c>
      <c r="P23" s="1">
        <v>5.9406177300856067</v>
      </c>
      <c r="Q23" s="1">
        <v>5.7644050641252109</v>
      </c>
      <c r="R23" s="1">
        <v>5.3496003564942329</v>
      </c>
      <c r="S23" s="1">
        <v>5.756800150601582</v>
      </c>
      <c r="T23" s="1">
        <v>5.8008015089347609</v>
      </c>
      <c r="U23" s="1">
        <v>6.7099514464735721</v>
      </c>
      <c r="V23" s="1">
        <v>6.2169262424988103</v>
      </c>
      <c r="W23" s="1">
        <v>6.3711921257619375</v>
      </c>
      <c r="X23" s="1">
        <v>6.3735595222060404</v>
      </c>
      <c r="Y23" s="1">
        <v>8.0051240411157529</v>
      </c>
      <c r="Z23" s="1">
        <v>7.4802140702471709</v>
      </c>
      <c r="AA23" s="1">
        <v>8.6501826551697025</v>
      </c>
      <c r="AB23" s="1">
        <v>8.7373365644333632</v>
      </c>
      <c r="AC23" s="1">
        <v>8.5091728433305036</v>
      </c>
      <c r="AD23" s="1">
        <v>9.0353676332568522</v>
      </c>
      <c r="AE23" s="1">
        <v>10.397352523600611</v>
      </c>
      <c r="AF23" s="1">
        <v>10.133591589964785</v>
      </c>
      <c r="AG23" s="1">
        <v>10.07956462695272</v>
      </c>
      <c r="AH23" s="1">
        <v>10.128269325119232</v>
      </c>
      <c r="AI23" s="1">
        <v>10.08105837883242</v>
      </c>
      <c r="AJ23" s="1">
        <v>9.9308942987167406</v>
      </c>
      <c r="AK23" s="1">
        <v>7.9632834310156442</v>
      </c>
      <c r="AL23" s="1">
        <v>7.6862108782810967</v>
      </c>
      <c r="AM23" s="1">
        <v>6.724924469480853</v>
      </c>
      <c r="AN23" s="1">
        <v>6.9670227218666669</v>
      </c>
      <c r="AO23" s="1">
        <v>7.6228395721328113</v>
      </c>
      <c r="AP23" s="1">
        <v>7.1650306899344596</v>
      </c>
      <c r="AQ23" s="1">
        <v>4.8440972617893152</v>
      </c>
      <c r="AR23" s="1">
        <v>4.6754942200175176</v>
      </c>
      <c r="AS23" s="1">
        <v>3.980607982530926</v>
      </c>
      <c r="AT23" s="1">
        <v>3.9325597576854499</v>
      </c>
      <c r="AU23" s="1">
        <v>4.13448148247062</v>
      </c>
      <c r="AV23" s="1">
        <v>4.379956809914054</v>
      </c>
      <c r="AW23" s="1">
        <v>3.7341176381637808</v>
      </c>
      <c r="AX23" s="1">
        <v>4.1386820055858475</v>
      </c>
      <c r="AY23" s="1">
        <v>3.6598019533981452</v>
      </c>
      <c r="AZ23" s="1">
        <v>3.2580022908994755</v>
      </c>
      <c r="BA23" s="1">
        <v>2.8330790655492155</v>
      </c>
      <c r="BB23" s="1">
        <v>3.1137962152074428</v>
      </c>
      <c r="BC23" s="1">
        <v>3.0349902254505068</v>
      </c>
      <c r="BD23" s="1">
        <v>2.9772041987482289</v>
      </c>
      <c r="BE23" s="1">
        <v>3.2648682129386764</v>
      </c>
      <c r="BF23" s="1">
        <v>3.8120426344256941</v>
      </c>
      <c r="BG23" s="1">
        <v>3.414308513678499</v>
      </c>
      <c r="BH23" s="1">
        <v>3.3021818692047678</v>
      </c>
      <c r="BI23" s="1">
        <v>3.3233892345716498</v>
      </c>
      <c r="BJ23" s="1">
        <v>3.1708575421609098</v>
      </c>
      <c r="BK23" s="1">
        <v>3.3443947586977441</v>
      </c>
      <c r="BL23" s="1">
        <v>3.1535434635716841</v>
      </c>
      <c r="BM23" s="1">
        <v>3.112483004446398</v>
      </c>
      <c r="BN23" s="1">
        <v>2.9216254848735135</v>
      </c>
      <c r="BO23" s="1">
        <v>3.0839444867029275</v>
      </c>
      <c r="BP23" s="1">
        <v>3.8656254439474846</v>
      </c>
      <c r="BQ23" s="1">
        <v>4.5589892333991688</v>
      </c>
      <c r="BR23" s="1">
        <v>4.5573185483155809</v>
      </c>
      <c r="BS23" s="1">
        <v>5.2899008214452925</v>
      </c>
      <c r="BT23" s="1">
        <v>5.5366119723760043</v>
      </c>
      <c r="BU23" s="1">
        <v>5.5995344243792378</v>
      </c>
      <c r="BV23" s="1">
        <v>5.9107715441785391</v>
      </c>
      <c r="BW23" s="1">
        <v>6.0892507087093817</v>
      </c>
      <c r="BX23" s="1">
        <v>6.417273021517711</v>
      </c>
      <c r="BY23" s="1">
        <v>6.2275516051039093</v>
      </c>
      <c r="BZ23" s="1">
        <v>6.1194181854708374</v>
      </c>
      <c r="CA23" s="1">
        <v>6.5081071147136571</v>
      </c>
      <c r="CB23" s="1">
        <v>5.9122437264398142</v>
      </c>
      <c r="CC23" s="1">
        <v>5.0561774732839515</v>
      </c>
      <c r="CD23" s="1">
        <v>4.6480052545441408</v>
      </c>
      <c r="CE23" s="1">
        <v>3.9598263466646744</v>
      </c>
      <c r="CF23" s="1">
        <v>3.7206306135403988</v>
      </c>
      <c r="CG23" s="1">
        <v>4.9222467382641799</v>
      </c>
      <c r="CH23" s="1">
        <v>5.0142411168169865</v>
      </c>
      <c r="CI23" s="1">
        <v>6.3593138347807665</v>
      </c>
      <c r="CJ23" s="1">
        <v>8.7578448973357759</v>
      </c>
    </row>
    <row r="24" spans="1:88" x14ac:dyDescent="0.35">
      <c r="A24" s="6" t="s">
        <v>17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</row>
    <row r="25" spans="1:88" x14ac:dyDescent="0.35">
      <c r="A25" s="2" t="s">
        <v>18</v>
      </c>
      <c r="B25" s="1">
        <v>4.8954939607113834</v>
      </c>
      <c r="C25" s="1">
        <v>6.4397653079498518</v>
      </c>
      <c r="D25" s="1">
        <v>7.515670657820106</v>
      </c>
      <c r="E25" s="1">
        <v>8.7120336321652836</v>
      </c>
      <c r="F25" s="1">
        <v>8.8897542801739995</v>
      </c>
      <c r="G25" s="1">
        <v>8.9602597472832066</v>
      </c>
      <c r="H25" s="1">
        <v>9.1068168213483744</v>
      </c>
      <c r="I25" s="1">
        <v>9.4848096678185065</v>
      </c>
      <c r="J25" s="1">
        <v>9.6964180863164486</v>
      </c>
      <c r="K25" s="1">
        <v>10.263442291417512</v>
      </c>
      <c r="L25" s="1">
        <v>13.220549703886064</v>
      </c>
      <c r="M25" s="1">
        <v>14.562367649534004</v>
      </c>
      <c r="N25" s="1">
        <v>14.290166533421855</v>
      </c>
      <c r="O25" s="1">
        <v>12.984514361596467</v>
      </c>
      <c r="P25" s="1">
        <v>12.093858588167627</v>
      </c>
      <c r="Q25" s="1">
        <v>10.95766145811179</v>
      </c>
      <c r="R25" s="1">
        <v>10.900904222470054</v>
      </c>
      <c r="S25" s="1">
        <v>11.079543887835964</v>
      </c>
      <c r="T25" s="1">
        <v>11.057488424918827</v>
      </c>
      <c r="U25" s="1">
        <v>10.953410116816675</v>
      </c>
      <c r="V25" s="1">
        <v>10.928034605912451</v>
      </c>
      <c r="W25" s="1">
        <v>10.152287007634619</v>
      </c>
      <c r="X25" s="1">
        <v>7.9721877857763523</v>
      </c>
      <c r="Y25" s="1">
        <v>6.7474601143567847</v>
      </c>
      <c r="Z25" s="1">
        <v>6.3140333494237089</v>
      </c>
      <c r="AA25" s="1">
        <v>5.8170712726263174</v>
      </c>
      <c r="AB25" s="1">
        <v>5.3110702877268379</v>
      </c>
      <c r="AC25" s="1">
        <v>5.2461612184094841</v>
      </c>
      <c r="AD25" s="1">
        <v>5.0596131069877703</v>
      </c>
      <c r="AE25" s="1">
        <v>4.9139402625192341</v>
      </c>
      <c r="AF25" s="1">
        <v>4.8085416273198733</v>
      </c>
      <c r="AG25" s="1">
        <v>4.6560215138603978</v>
      </c>
      <c r="AH25" s="1">
        <v>4.4653587746110501</v>
      </c>
      <c r="AI25" s="1">
        <v>4.5027981481436052</v>
      </c>
      <c r="AJ25" s="1">
        <v>3.8127904349875008</v>
      </c>
      <c r="AK25" s="1">
        <v>3.1502357335586817</v>
      </c>
      <c r="AL25" s="1">
        <v>3.0155617227502596</v>
      </c>
      <c r="AM25" s="1">
        <v>3.0875048797572191</v>
      </c>
      <c r="AN25" s="1">
        <v>3.5511909259159369</v>
      </c>
      <c r="AO25" s="1">
        <v>3.7015539938632047</v>
      </c>
      <c r="AP25" s="1">
        <v>3.7142488712876176</v>
      </c>
      <c r="AQ25" s="1">
        <v>3.6613884141344588</v>
      </c>
      <c r="AR25" s="1">
        <v>3.5865229581378388</v>
      </c>
      <c r="AS25" s="1">
        <v>3.7480543509503139</v>
      </c>
      <c r="AT25" s="1">
        <v>4.2542546075079901</v>
      </c>
      <c r="AU25" s="1">
        <v>4.3115996469019535</v>
      </c>
      <c r="AV25" s="1">
        <v>4.2961136083376594</v>
      </c>
      <c r="AW25" s="1">
        <v>4.779359002703476</v>
      </c>
      <c r="AX25" s="1">
        <v>5.6565461300836395</v>
      </c>
      <c r="AY25" s="1">
        <v>5.9879837726943164</v>
      </c>
      <c r="AZ25" s="1">
        <v>6.3785759066321335</v>
      </c>
      <c r="BA25" s="1">
        <v>7.0667009768475175</v>
      </c>
      <c r="BB25" s="1">
        <v>7.5728393799852078</v>
      </c>
      <c r="BC25" s="1">
        <v>8.0410551383594644</v>
      </c>
      <c r="BD25" s="1">
        <v>8.3561798888020391</v>
      </c>
      <c r="BE25" s="1">
        <v>8.4281799739607024</v>
      </c>
      <c r="BF25" s="1">
        <v>8.0420792917078607</v>
      </c>
      <c r="BG25" s="1">
        <v>7.9072597374049813</v>
      </c>
      <c r="BH25" s="1">
        <v>7.9751325374728177</v>
      </c>
      <c r="BI25" s="1">
        <v>7.7879906270475363</v>
      </c>
      <c r="BJ25" s="1">
        <v>7.297215013488012</v>
      </c>
      <c r="BK25" s="1">
        <v>7.5909298299616124</v>
      </c>
      <c r="BL25" s="1">
        <v>7.4841498559077735</v>
      </c>
      <c r="BM25" s="1">
        <v>7.5229216470494187</v>
      </c>
      <c r="BN25" s="1">
        <v>7.8324816118206186</v>
      </c>
      <c r="BO25" s="1">
        <v>8.5985650865905825</v>
      </c>
      <c r="BP25" s="1">
        <v>9.8326475699860527</v>
      </c>
      <c r="BQ25" s="1">
        <v>10.253744878433269</v>
      </c>
      <c r="BR25" s="1">
        <v>10.860220593661808</v>
      </c>
      <c r="BS25" s="1">
        <v>11.68143500252028</v>
      </c>
      <c r="BT25" s="1">
        <v>12.372195787534368</v>
      </c>
      <c r="BU25" s="1">
        <v>12.570068968264714</v>
      </c>
      <c r="BV25" s="1">
        <v>13.759159461076154</v>
      </c>
      <c r="BW25" s="1">
        <v>14.220698191114867</v>
      </c>
      <c r="BX25" s="1">
        <v>15.514920771107587</v>
      </c>
      <c r="BY25" s="1">
        <v>14.814028701583659</v>
      </c>
      <c r="BZ25" s="1">
        <v>14.214978092916542</v>
      </c>
      <c r="CA25" s="1">
        <v>13.155746289029956</v>
      </c>
      <c r="CB25" s="1">
        <v>11.420981040351897</v>
      </c>
      <c r="CC25" s="1">
        <v>10.825049072373849</v>
      </c>
      <c r="CD25" s="1">
        <v>10.187013437233894</v>
      </c>
      <c r="CE25" s="1">
        <v>9.5015258270032099</v>
      </c>
      <c r="CF25" s="1">
        <v>8.7582845847707258</v>
      </c>
      <c r="CG25" s="1">
        <v>8.7939237033778372</v>
      </c>
      <c r="CH25" s="1">
        <v>7.649396131862285</v>
      </c>
      <c r="CI25" s="1">
        <v>7.5815093975401204</v>
      </c>
      <c r="CJ25" s="1">
        <v>6.3227655070607014</v>
      </c>
    </row>
    <row r="26" spans="1:88" x14ac:dyDescent="0.35">
      <c r="A26" s="2" t="s">
        <v>19</v>
      </c>
      <c r="B26" s="1">
        <v>5.4813293616502001</v>
      </c>
      <c r="C26" s="1">
        <v>5.5178140325645719</v>
      </c>
      <c r="D26" s="1">
        <v>5.4993653375415397</v>
      </c>
      <c r="E26" s="1">
        <v>7.1006292601962562</v>
      </c>
      <c r="F26" s="1">
        <v>7.6806955313795111</v>
      </c>
      <c r="G26" s="1">
        <v>6.1456979412378265</v>
      </c>
      <c r="H26" s="1">
        <v>6.0341444662900035</v>
      </c>
      <c r="I26" s="1">
        <v>5.7189491947158277</v>
      </c>
      <c r="J26" s="1">
        <v>5.197273768931332</v>
      </c>
      <c r="K26" s="1">
        <v>5.219552445836606</v>
      </c>
      <c r="L26" s="1">
        <v>5.7302611865390762</v>
      </c>
      <c r="M26" s="1">
        <v>5.7716355164553201</v>
      </c>
      <c r="N26" s="1">
        <v>4.7337660209764154</v>
      </c>
      <c r="O26" s="1">
        <v>5.2390491709000342</v>
      </c>
      <c r="P26" s="1">
        <v>5.3200086841669769</v>
      </c>
      <c r="Q26" s="1">
        <v>3.9924206448094246</v>
      </c>
      <c r="R26" s="1">
        <v>3.2236355196462396</v>
      </c>
      <c r="S26" s="1">
        <v>5.1047683116603348</v>
      </c>
      <c r="T26" s="1">
        <v>5.7280480056344008</v>
      </c>
      <c r="U26" s="1">
        <v>6.0474369101175096</v>
      </c>
      <c r="V26" s="1">
        <v>5.7675720570267153</v>
      </c>
      <c r="W26" s="1">
        <v>6.2072752643644424</v>
      </c>
      <c r="X26" s="1">
        <v>6.075086728828949</v>
      </c>
      <c r="Y26" s="1">
        <v>6.791661667052673</v>
      </c>
      <c r="Z26" s="1">
        <v>6.7133172166848665</v>
      </c>
      <c r="AA26" s="1">
        <v>5.8493076699585256</v>
      </c>
      <c r="AB26" s="1">
        <v>5.7085595247392318</v>
      </c>
      <c r="AC26" s="1">
        <v>5.3083949212882731</v>
      </c>
      <c r="AD26" s="1">
        <v>5.789635275101368</v>
      </c>
      <c r="AE26" s="1">
        <v>5.7269300645175214</v>
      </c>
      <c r="AF26" s="1">
        <v>5.5737172074532992</v>
      </c>
      <c r="AG26" s="1">
        <v>5.5243299042466054</v>
      </c>
      <c r="AH26" s="1">
        <v>6.1846969547404207</v>
      </c>
      <c r="AI26" s="1">
        <v>6.1074379287264779</v>
      </c>
      <c r="AJ26" s="1">
        <v>6.2220921127813744</v>
      </c>
      <c r="AK26" s="1">
        <v>6.3033762767845003</v>
      </c>
      <c r="AL26" s="1">
        <v>10.25541301745756</v>
      </c>
      <c r="AM26" s="1">
        <v>13.340251354779209</v>
      </c>
      <c r="AN26" s="1">
        <v>13.643950659282233</v>
      </c>
      <c r="AO26" s="1">
        <v>14.219608011506345</v>
      </c>
      <c r="AP26" s="1">
        <v>14.019248415526775</v>
      </c>
      <c r="AQ26" s="1">
        <v>14.082770606350724</v>
      </c>
      <c r="AR26" s="1">
        <v>14.407679945868201</v>
      </c>
      <c r="AS26" s="1">
        <v>14.474640706089904</v>
      </c>
      <c r="AT26" s="1">
        <v>15.427038543936655</v>
      </c>
      <c r="AU26" s="1">
        <v>15.383665472944319</v>
      </c>
      <c r="AV26" s="1">
        <v>15.262166999266169</v>
      </c>
      <c r="AW26" s="1">
        <v>13.898766702609166</v>
      </c>
      <c r="AX26" s="1">
        <v>8.9331930686293415</v>
      </c>
      <c r="AY26" s="1">
        <v>6.2069358193771684</v>
      </c>
      <c r="AZ26" s="1">
        <v>6.2258956499916085</v>
      </c>
      <c r="BA26" s="1">
        <v>6.3807489702467191</v>
      </c>
      <c r="BB26" s="1">
        <v>6.5001751806456731</v>
      </c>
      <c r="BC26" s="1">
        <v>7.0052647740111995</v>
      </c>
      <c r="BD26" s="1">
        <v>6.3228112094700695</v>
      </c>
      <c r="BE26" s="1">
        <v>6.1764146870796344</v>
      </c>
      <c r="BF26" s="1">
        <v>4.8607800669707046</v>
      </c>
      <c r="BG26" s="1">
        <v>4.696774230871581</v>
      </c>
      <c r="BH26" s="1">
        <v>4.4210764360018029</v>
      </c>
      <c r="BI26" s="1">
        <v>5.8786502822103071</v>
      </c>
      <c r="BJ26" s="1">
        <v>7.87334975648879</v>
      </c>
      <c r="BK26" s="1">
        <v>9.4144372431609114</v>
      </c>
      <c r="BL26" s="1">
        <v>9.4624751646675165</v>
      </c>
      <c r="BM26" s="1">
        <v>8.8588514311882083</v>
      </c>
      <c r="BN26" s="1">
        <v>8.9474768222208567</v>
      </c>
      <c r="BO26" s="1">
        <v>8.2259961929066705</v>
      </c>
      <c r="BP26" s="1">
        <v>8.0792425358112254</v>
      </c>
      <c r="BQ26" s="1">
        <v>8.2698075806280293</v>
      </c>
      <c r="BR26" s="1">
        <v>8.1792435270518169</v>
      </c>
      <c r="BS26" s="1">
        <v>8.4206258538735099</v>
      </c>
      <c r="BT26" s="1">
        <v>8.4679925098024356</v>
      </c>
      <c r="BU26" s="1">
        <v>7.2381281096766781</v>
      </c>
      <c r="BV26" s="1">
        <v>5.1404248521537133</v>
      </c>
      <c r="BW26" s="1">
        <v>3.3599336244883871</v>
      </c>
      <c r="BX26" s="1">
        <v>3.3364364710563033</v>
      </c>
      <c r="BY26" s="1">
        <v>3.3160110490422889</v>
      </c>
      <c r="BZ26" s="1">
        <v>4.2481435623601183</v>
      </c>
      <c r="CA26" s="1">
        <v>4.4824934275941253</v>
      </c>
      <c r="CB26" s="1">
        <v>5.3954038961373074</v>
      </c>
      <c r="CC26" s="1">
        <v>6.2402353137195776</v>
      </c>
      <c r="CD26" s="1">
        <v>8.0651701980409598</v>
      </c>
      <c r="CE26" s="1">
        <v>7.8652429814318081</v>
      </c>
      <c r="CF26" s="1">
        <v>8.2865340007325159</v>
      </c>
      <c r="CG26" s="1">
        <v>9.1572903077836276</v>
      </c>
      <c r="CH26" s="1">
        <v>10.719185128209997</v>
      </c>
      <c r="CI26" s="1">
        <v>10.817165629552839</v>
      </c>
      <c r="CJ26" s="1">
        <v>11.301185870214825</v>
      </c>
    </row>
    <row r="27" spans="1:88" x14ac:dyDescent="0.35">
      <c r="A27" s="2" t="s">
        <v>20</v>
      </c>
      <c r="B27" s="1">
        <v>5.5461733944861091</v>
      </c>
      <c r="C27" s="1">
        <v>5.4246445306188384</v>
      </c>
      <c r="D27" s="1">
        <v>5.2955073215697812</v>
      </c>
      <c r="E27" s="1">
        <v>5.3971547274329623</v>
      </c>
      <c r="F27" s="1">
        <v>5.5317781827126211</v>
      </c>
      <c r="G27" s="1">
        <v>6.3310222193710519</v>
      </c>
      <c r="H27" s="1">
        <v>6.4519582174903611</v>
      </c>
      <c r="I27" s="1">
        <v>6.1399067022845921</v>
      </c>
      <c r="J27" s="1">
        <v>6.0819922906425683</v>
      </c>
      <c r="K27" s="1">
        <v>6.1939771481050343</v>
      </c>
      <c r="L27" s="1">
        <v>6.3636724802351941</v>
      </c>
      <c r="M27" s="1">
        <v>4.8452349463619759</v>
      </c>
      <c r="N27" s="1">
        <v>3.3036953616846221</v>
      </c>
      <c r="O27" s="1">
        <v>3.7722818085419219</v>
      </c>
      <c r="P27" s="1">
        <v>3.9330105178156272</v>
      </c>
      <c r="Q27" s="1">
        <v>4.8173751173000046</v>
      </c>
      <c r="R27" s="1">
        <v>4.4609492134284112</v>
      </c>
      <c r="S27" s="1">
        <v>3.5746471544225056</v>
      </c>
      <c r="T27" s="1">
        <v>3.9211576921341917</v>
      </c>
      <c r="U27" s="1">
        <v>4.1043801967998839</v>
      </c>
      <c r="V27" s="1">
        <v>4.2701588010455316</v>
      </c>
      <c r="W27" s="1">
        <v>4.3281897935236513</v>
      </c>
      <c r="X27" s="1">
        <v>3.9712880236657977</v>
      </c>
      <c r="Y27" s="1">
        <v>4.1546460372651195</v>
      </c>
      <c r="Z27" s="1">
        <v>4.4874729433963312</v>
      </c>
      <c r="AA27" s="1">
        <v>4.1465359841526883</v>
      </c>
      <c r="AB27" s="1">
        <v>4.1742229946809539</v>
      </c>
      <c r="AC27" s="1">
        <v>3.3615529222134954</v>
      </c>
      <c r="AD27" s="1">
        <v>4.280373576434271</v>
      </c>
      <c r="AE27" s="1">
        <v>4.6583127336801589</v>
      </c>
      <c r="AF27" s="1">
        <v>4.9175643058101404</v>
      </c>
      <c r="AG27" s="1">
        <v>5.045722177669254</v>
      </c>
      <c r="AH27" s="1">
        <v>5.0756899555145951</v>
      </c>
      <c r="AI27" s="1">
        <v>5.1501837232113434</v>
      </c>
      <c r="AJ27" s="1">
        <v>5.1581538671559679</v>
      </c>
      <c r="AK27" s="1">
        <v>5.0057917956711773</v>
      </c>
      <c r="AL27" s="1">
        <v>4.8591627526694436</v>
      </c>
      <c r="AM27" s="1">
        <v>5.2166213608754619</v>
      </c>
      <c r="AN27" s="1">
        <v>5.2254712229262257</v>
      </c>
      <c r="AO27" s="1">
        <v>5.2725213583995068</v>
      </c>
      <c r="AP27" s="1">
        <v>4.6562768823660283</v>
      </c>
      <c r="AQ27" s="1">
        <v>4.7169072950310698</v>
      </c>
      <c r="AR27" s="1">
        <v>3.9767340029030818</v>
      </c>
      <c r="AS27" s="1">
        <v>3.7037227871396405</v>
      </c>
      <c r="AT27" s="1">
        <v>4.0080973740051595</v>
      </c>
      <c r="AU27" s="1">
        <v>3.9147368016040351</v>
      </c>
      <c r="AV27" s="1">
        <v>4.0125581403293697</v>
      </c>
      <c r="AW27" s="1">
        <v>4.2590842930466444</v>
      </c>
      <c r="AX27" s="1">
        <v>4.9285878946904393</v>
      </c>
      <c r="AY27" s="1">
        <v>4.4698243474100119</v>
      </c>
      <c r="AZ27" s="1">
        <v>4.9234818347563714</v>
      </c>
      <c r="BA27" s="1">
        <v>5.6556094855314987</v>
      </c>
      <c r="BB27" s="1">
        <v>5.7691778118431181</v>
      </c>
      <c r="BC27" s="1">
        <v>5.8380794355501919</v>
      </c>
      <c r="BD27" s="1">
        <v>6.2594712356294213</v>
      </c>
      <c r="BE27" s="1">
        <v>6.8604329557819366</v>
      </c>
      <c r="BF27" s="1">
        <v>6.4363177099799884</v>
      </c>
      <c r="BG27" s="1">
        <v>6.6410222653742856</v>
      </c>
      <c r="BH27" s="1">
        <v>7.2005228861211856</v>
      </c>
      <c r="BI27" s="1">
        <v>7.8362793674741971</v>
      </c>
      <c r="BJ27" s="1">
        <v>7.4782018714687926</v>
      </c>
      <c r="BK27" s="1">
        <v>7.5577860597430435</v>
      </c>
      <c r="BL27" s="1">
        <v>6.9902112230768809</v>
      </c>
      <c r="BM27" s="1">
        <v>6.413438602278787</v>
      </c>
      <c r="BN27" s="1">
        <v>6.2411734725275059</v>
      </c>
      <c r="BO27" s="1">
        <v>6.5153851284284414</v>
      </c>
      <c r="BP27" s="1">
        <v>6.6696520727637987</v>
      </c>
      <c r="BQ27" s="1">
        <v>7.2474549634895524</v>
      </c>
      <c r="BR27" s="1">
        <v>7.716162309217367</v>
      </c>
      <c r="BS27" s="1">
        <v>8.014422271963074</v>
      </c>
      <c r="BT27" s="1">
        <v>7.5978822685952574</v>
      </c>
      <c r="BU27" s="1">
        <v>6.9635409292948314</v>
      </c>
      <c r="BV27" s="1">
        <v>7.1819035809566723</v>
      </c>
      <c r="BW27" s="1">
        <v>7.1194565142423505</v>
      </c>
      <c r="BX27" s="1">
        <v>8.0235650563877936</v>
      </c>
      <c r="BY27" s="1">
        <v>8.2922038096757014</v>
      </c>
      <c r="BZ27" s="1">
        <v>8.6469398303272271</v>
      </c>
      <c r="CA27" s="1">
        <v>9.3423844181866436</v>
      </c>
      <c r="CB27" s="1">
        <v>7.8791353941615849</v>
      </c>
      <c r="CC27" s="1">
        <v>7.0979451985508701</v>
      </c>
      <c r="CD27" s="1">
        <v>6.4710786710989288</v>
      </c>
      <c r="CE27" s="1">
        <v>6.3819269930753375</v>
      </c>
      <c r="CF27" s="1">
        <v>6.282505969067631</v>
      </c>
      <c r="CG27" s="1">
        <v>6.605045621232275</v>
      </c>
      <c r="CH27" s="1">
        <v>6.5945831486955875</v>
      </c>
      <c r="CI27" s="1">
        <v>7.8932726795555963</v>
      </c>
      <c r="CJ27" s="1">
        <v>7.561541796343163</v>
      </c>
    </row>
    <row r="28" spans="1:88" x14ac:dyDescent="0.35">
      <c r="A28" s="2" t="s">
        <v>21</v>
      </c>
      <c r="B28" s="1">
        <v>8.6531655363139457</v>
      </c>
      <c r="C28" s="1">
        <v>7.9487302167391416</v>
      </c>
      <c r="D28" s="1">
        <v>10.705447123357569</v>
      </c>
      <c r="E28" s="1">
        <v>10.684869442254708</v>
      </c>
      <c r="F28" s="1">
        <v>10.623760529165338</v>
      </c>
      <c r="G28" s="1">
        <v>11.066314836727663</v>
      </c>
      <c r="H28" s="1">
        <v>9.4745158997429524</v>
      </c>
      <c r="I28" s="1">
        <v>10.024550847918112</v>
      </c>
      <c r="J28" s="1">
        <v>10.144646592521877</v>
      </c>
      <c r="K28" s="1">
        <v>10.599267094112452</v>
      </c>
      <c r="L28" s="1">
        <v>10.021200509599272</v>
      </c>
      <c r="M28" s="1">
        <v>8.4793653069515038</v>
      </c>
      <c r="N28" s="1">
        <v>8.2169431308790841</v>
      </c>
      <c r="O28" s="1">
        <v>7.8415452049007017</v>
      </c>
      <c r="P28" s="1">
        <v>6.0222626812011626</v>
      </c>
      <c r="Q28" s="1">
        <v>6.1805863397863314</v>
      </c>
      <c r="R28" s="1">
        <v>6.172720698823464</v>
      </c>
      <c r="S28" s="1">
        <v>6.5198649654246044</v>
      </c>
      <c r="T28" s="1">
        <v>6.5579159267553422</v>
      </c>
      <c r="U28" s="1">
        <v>6.6909591146965042</v>
      </c>
      <c r="V28" s="1">
        <v>6.8416997708448557</v>
      </c>
      <c r="W28" s="1">
        <v>6.858030342838739</v>
      </c>
      <c r="X28" s="1">
        <v>6.6494448512941728</v>
      </c>
      <c r="Y28" s="1">
        <v>8.3493995862132131</v>
      </c>
      <c r="Z28" s="1">
        <v>8.1784064589347061</v>
      </c>
      <c r="AA28" s="1">
        <v>10.012251119084215</v>
      </c>
      <c r="AB28" s="1">
        <v>9.9759760647524676</v>
      </c>
      <c r="AC28" s="1">
        <v>9.5159108491116307</v>
      </c>
      <c r="AD28" s="1">
        <v>9.9428456002506937</v>
      </c>
      <c r="AE28" s="1">
        <v>10.552188007173369</v>
      </c>
      <c r="AF28" s="1">
        <v>9.7207657229684497</v>
      </c>
      <c r="AG28" s="1">
        <v>9.536967056791724</v>
      </c>
      <c r="AH28" s="1">
        <v>9.394805559360897</v>
      </c>
      <c r="AI28" s="1">
        <v>9.3671145259295976</v>
      </c>
      <c r="AJ28" s="1">
        <v>9.2947758597416339</v>
      </c>
      <c r="AK28" s="1">
        <v>6.9394294264988332</v>
      </c>
      <c r="AL28" s="1">
        <v>6.4110528197437899</v>
      </c>
      <c r="AM28" s="1">
        <v>5.1505246942529226</v>
      </c>
      <c r="AN28" s="1">
        <v>5.4617314325877464</v>
      </c>
      <c r="AO28" s="1">
        <v>6.226489850876793</v>
      </c>
      <c r="AP28" s="1">
        <v>5.7486399036449587</v>
      </c>
      <c r="AQ28" s="1">
        <v>3.8671593540606342</v>
      </c>
      <c r="AR28" s="1">
        <v>4.4933638188712877</v>
      </c>
      <c r="AS28" s="1">
        <v>3.7329780457801442</v>
      </c>
      <c r="AT28" s="1">
        <v>3.7604301673359597</v>
      </c>
      <c r="AU28" s="1">
        <v>3.6526677787206863</v>
      </c>
      <c r="AV28" s="1">
        <v>3.7880502281038231</v>
      </c>
      <c r="AW28" s="1">
        <v>3.1834186331247016</v>
      </c>
      <c r="AX28" s="1">
        <v>3.4179627373194688</v>
      </c>
      <c r="AY28" s="1">
        <v>2.900224739825652</v>
      </c>
      <c r="AZ28" s="1">
        <v>2.3492430949705323</v>
      </c>
      <c r="BA28" s="1">
        <v>1.7921146953405076</v>
      </c>
      <c r="BB28" s="1">
        <v>2.0472380143432334</v>
      </c>
      <c r="BC28" s="1">
        <v>2.0874340698027405</v>
      </c>
      <c r="BD28" s="1">
        <v>2.1700844551773679</v>
      </c>
      <c r="BE28" s="1">
        <v>2.5349890560824928</v>
      </c>
      <c r="BF28" s="1">
        <v>2.7025426113225448</v>
      </c>
      <c r="BG28" s="1">
        <v>2.7135263258022846</v>
      </c>
      <c r="BH28" s="1">
        <v>2.7142110627641935</v>
      </c>
      <c r="BI28" s="1">
        <v>2.5986287164724287</v>
      </c>
      <c r="BJ28" s="1">
        <v>2.5350870423249683</v>
      </c>
      <c r="BK28" s="1">
        <v>2.829575332291645</v>
      </c>
      <c r="BL28" s="1">
        <v>2.5757074131151914</v>
      </c>
      <c r="BM28" s="1">
        <v>2.3432573050241823</v>
      </c>
      <c r="BN28" s="1">
        <v>2.0649557774524707</v>
      </c>
      <c r="BO28" s="1">
        <v>1.9825402155001282</v>
      </c>
      <c r="BP28" s="1">
        <v>2.6282741884583238</v>
      </c>
      <c r="BQ28" s="1">
        <v>3.2114681255142719</v>
      </c>
      <c r="BR28" s="1">
        <v>3.117700493122233</v>
      </c>
      <c r="BS28" s="1">
        <v>3.9513360181499202</v>
      </c>
      <c r="BT28" s="1">
        <v>3.8949394642632251</v>
      </c>
      <c r="BU28" s="1">
        <v>3.7769828100194802</v>
      </c>
      <c r="BV28" s="1">
        <v>3.9525144870813378</v>
      </c>
      <c r="BW28" s="1">
        <v>3.95993273065256</v>
      </c>
      <c r="BX28" s="1">
        <v>3.9603090784842587</v>
      </c>
      <c r="BY28" s="1">
        <v>3.9965937270659335</v>
      </c>
      <c r="BZ28" s="1">
        <v>4.2182274932937247</v>
      </c>
      <c r="CA28" s="1">
        <v>4.6512323970009595</v>
      </c>
      <c r="CB28" s="1">
        <v>4.084692529387679</v>
      </c>
      <c r="CC28" s="1">
        <v>3.145277848741368</v>
      </c>
      <c r="CD28" s="1">
        <v>3.6279167322112116</v>
      </c>
      <c r="CE28" s="1">
        <v>2.7882330837232461</v>
      </c>
      <c r="CF28" s="1">
        <v>2.712560309516121</v>
      </c>
      <c r="CG28" s="1">
        <v>4.3843953182355344</v>
      </c>
      <c r="CH28" s="1">
        <v>5.521471546537482</v>
      </c>
      <c r="CI28" s="1">
        <v>6.9513975982270049</v>
      </c>
      <c r="CJ28" s="1">
        <v>9.9798610052188366</v>
      </c>
    </row>
    <row r="29" spans="1:88" x14ac:dyDescent="0.35">
      <c r="A29" s="2" t="s">
        <v>22</v>
      </c>
      <c r="B29" s="1">
        <v>6.9913676156023064</v>
      </c>
      <c r="C29" s="1">
        <v>7.6266972962990787</v>
      </c>
      <c r="D29" s="1">
        <v>7.8364213209550115</v>
      </c>
      <c r="E29" s="1">
        <v>7.9635780691154512</v>
      </c>
      <c r="F29" s="1">
        <v>8.0384253566127217</v>
      </c>
      <c r="G29" s="1">
        <v>8.0216215132050461</v>
      </c>
      <c r="H29" s="1">
        <v>8.4018318812242079</v>
      </c>
      <c r="I29" s="1">
        <v>8.429967570120489</v>
      </c>
      <c r="J29" s="1">
        <v>7.767518247449523</v>
      </c>
      <c r="K29" s="1">
        <v>7.7354716179823813</v>
      </c>
      <c r="L29" s="1">
        <v>7.7463138568136136</v>
      </c>
      <c r="M29" s="1">
        <v>4.5190095028401656</v>
      </c>
      <c r="N29" s="1">
        <v>4.6513107781849028</v>
      </c>
      <c r="O29" s="1">
        <v>5.5291684186510537</v>
      </c>
      <c r="P29" s="1">
        <v>7.6919532837436133</v>
      </c>
      <c r="Q29" s="1">
        <v>9.0805635313229605</v>
      </c>
      <c r="R29" s="1">
        <v>9.0843537109572168</v>
      </c>
      <c r="S29" s="1">
        <v>8.2845081850784865</v>
      </c>
      <c r="T29" s="1">
        <v>9.3038685264670526</v>
      </c>
      <c r="U29" s="1">
        <v>9.4360185855938639</v>
      </c>
      <c r="V29" s="1">
        <v>10.703884681839115</v>
      </c>
      <c r="W29" s="1">
        <v>10.583535882800987</v>
      </c>
      <c r="X29" s="1">
        <v>10.377042516271784</v>
      </c>
      <c r="Y29" s="1">
        <v>10.297500621735889</v>
      </c>
      <c r="Z29" s="1">
        <v>9.8640570163696104</v>
      </c>
      <c r="AA29" s="1">
        <v>8.6887032652879004</v>
      </c>
      <c r="AB29" s="1">
        <v>6.9266318179952879</v>
      </c>
      <c r="AC29" s="1">
        <v>5.6236368230091482</v>
      </c>
      <c r="AD29" s="1">
        <v>5.9481644764876274</v>
      </c>
      <c r="AE29" s="1">
        <v>6.530295898674443</v>
      </c>
      <c r="AF29" s="1">
        <v>5.5495015982165663</v>
      </c>
      <c r="AG29" s="1">
        <v>5.3837338633444753</v>
      </c>
      <c r="AH29" s="1">
        <v>4.3063680149325823</v>
      </c>
      <c r="AI29" s="1">
        <v>4.2183711696885062</v>
      </c>
      <c r="AJ29" s="1">
        <v>4.4418413826414982</v>
      </c>
      <c r="AK29" s="1">
        <v>4.2272598784584892</v>
      </c>
      <c r="AL29" s="1">
        <v>3.9598627727795765</v>
      </c>
      <c r="AM29" s="1">
        <v>3.8099402683035688</v>
      </c>
      <c r="AN29" s="1">
        <v>3.3563436888098375</v>
      </c>
      <c r="AO29" s="1">
        <v>3.0312892315477846</v>
      </c>
      <c r="AP29" s="1">
        <v>2.6251922969542374</v>
      </c>
      <c r="AQ29" s="1">
        <v>2.6685509682933484</v>
      </c>
      <c r="AR29" s="1">
        <v>2.5168098356060042</v>
      </c>
      <c r="AS29" s="1">
        <v>2.4237996626476521</v>
      </c>
      <c r="AT29" s="1">
        <v>2.4065719770654859</v>
      </c>
      <c r="AU29" s="1">
        <v>2.5232937558588908</v>
      </c>
      <c r="AV29" s="1">
        <v>2.370160934691623</v>
      </c>
      <c r="AW29" s="1">
        <v>2.4811267032096573</v>
      </c>
      <c r="AX29" s="1">
        <v>3.5034243609170623</v>
      </c>
      <c r="AY29" s="1">
        <v>3.4682044310226923</v>
      </c>
      <c r="AZ29" s="1">
        <v>4.5371591995386096</v>
      </c>
      <c r="BA29" s="1">
        <v>5.1838450713790341</v>
      </c>
      <c r="BB29" s="1">
        <v>5.6056850915382039</v>
      </c>
      <c r="BC29" s="1">
        <v>5.1871710152425532</v>
      </c>
      <c r="BD29" s="1">
        <v>5.3787341360742813</v>
      </c>
      <c r="BE29" s="1">
        <v>5.6700543662106195</v>
      </c>
      <c r="BF29" s="1">
        <v>5.9731812213941859</v>
      </c>
      <c r="BG29" s="1">
        <v>5.9103186202864588</v>
      </c>
      <c r="BH29" s="1">
        <v>6.4130656220306781</v>
      </c>
      <c r="BI29" s="1">
        <v>8.2576397253299803</v>
      </c>
      <c r="BJ29" s="1">
        <v>9.9427824774503968</v>
      </c>
      <c r="BK29" s="1">
        <v>11.803152986659393</v>
      </c>
      <c r="BL29" s="1">
        <v>12.829882103990343</v>
      </c>
      <c r="BM29" s="1">
        <v>14.226082465016443</v>
      </c>
      <c r="BN29" s="1">
        <v>17.173518272941223</v>
      </c>
      <c r="BO29" s="1">
        <v>20.857633853450142</v>
      </c>
      <c r="BP29" s="1">
        <v>26.117573267358306</v>
      </c>
      <c r="BQ29" s="1">
        <v>31.618858776535006</v>
      </c>
      <c r="BR29" s="1">
        <v>32.751019374557863</v>
      </c>
      <c r="BS29" s="1">
        <v>34.213735659974233</v>
      </c>
      <c r="BT29" s="1">
        <v>34.494109772618664</v>
      </c>
      <c r="BU29" s="1">
        <v>32.168137469263684</v>
      </c>
      <c r="BV29" s="1">
        <v>29.547059008368937</v>
      </c>
      <c r="BW29" s="1">
        <v>27.971389459274466</v>
      </c>
      <c r="BX29" s="1">
        <v>26.05915075035248</v>
      </c>
      <c r="BY29" s="1">
        <v>27.774089828797365</v>
      </c>
      <c r="BZ29" s="1">
        <v>24.253271001832744</v>
      </c>
      <c r="CA29" s="1">
        <v>20.576632082882696</v>
      </c>
      <c r="CB29" s="1">
        <v>16.148236545928583</v>
      </c>
      <c r="CC29" s="1">
        <v>11.564654509014872</v>
      </c>
      <c r="CD29" s="1">
        <v>10.640475874922583</v>
      </c>
      <c r="CE29" s="1">
        <v>10.356895695119107</v>
      </c>
      <c r="CF29" s="1">
        <v>10.1569974622447</v>
      </c>
      <c r="CG29" s="1">
        <v>10.346469753256171</v>
      </c>
      <c r="CH29" s="1">
        <v>10.98417226167836</v>
      </c>
      <c r="CI29" s="1">
        <v>10.193339758737153</v>
      </c>
      <c r="CJ29" s="1">
        <v>10.678638207159441</v>
      </c>
    </row>
    <row r="30" spans="1:88" x14ac:dyDescent="0.35">
      <c r="A30" s="2" t="s">
        <v>23</v>
      </c>
      <c r="B30" s="1">
        <v>12.274534608638476</v>
      </c>
      <c r="C30" s="1">
        <v>11.576449017642275</v>
      </c>
      <c r="D30" s="1">
        <v>10.977074274926469</v>
      </c>
      <c r="E30" s="1">
        <v>10.725174115938385</v>
      </c>
      <c r="F30" s="1">
        <v>10.201198243711861</v>
      </c>
      <c r="G30" s="1">
        <v>10.084930837126338</v>
      </c>
      <c r="H30" s="1">
        <v>9.9966003415703941</v>
      </c>
      <c r="I30" s="1">
        <v>9.4106174436539227</v>
      </c>
      <c r="J30" s="1">
        <v>9.17506009918716</v>
      </c>
      <c r="K30" s="1">
        <v>7.9978403706454149</v>
      </c>
      <c r="L30" s="1">
        <v>7.6583667424025004</v>
      </c>
      <c r="M30" s="1">
        <v>4.7944737342273003</v>
      </c>
      <c r="N30" s="1">
        <v>3.9676766853128376</v>
      </c>
      <c r="O30" s="1">
        <v>4.3625257107644311</v>
      </c>
      <c r="P30" s="1">
        <v>4.7351296099662044</v>
      </c>
      <c r="Q30" s="1">
        <v>4.9917073917671528</v>
      </c>
      <c r="R30" s="1">
        <v>5.0635928803953068</v>
      </c>
      <c r="S30" s="1">
        <v>4.745458199098751</v>
      </c>
      <c r="T30" s="1">
        <v>4.83734652515726</v>
      </c>
      <c r="U30" s="1">
        <v>4.7477904034662233</v>
      </c>
      <c r="V30" s="1">
        <v>4.8175219536604974</v>
      </c>
      <c r="W30" s="1">
        <v>4.7296077851011864</v>
      </c>
      <c r="X30" s="1">
        <v>4.7028624318425694</v>
      </c>
      <c r="Y30" s="1">
        <v>3.9861659955453099</v>
      </c>
      <c r="Z30" s="1">
        <v>4.1163379947791512</v>
      </c>
      <c r="AA30" s="1">
        <v>3.6078735940960449</v>
      </c>
      <c r="AB30" s="1">
        <v>3.1538494738446055</v>
      </c>
      <c r="AC30" s="1">
        <v>3.6982533146256547</v>
      </c>
      <c r="AD30" s="1">
        <v>3.9756889389577887</v>
      </c>
      <c r="AE30" s="1">
        <v>4.7299345269277149</v>
      </c>
      <c r="AF30" s="1">
        <v>4.5610962354085016</v>
      </c>
      <c r="AG30" s="1">
        <v>5.8559986107794781</v>
      </c>
      <c r="AH30" s="1">
        <v>5.9743379960597087</v>
      </c>
      <c r="AI30" s="1">
        <v>6.1116855365420664</v>
      </c>
      <c r="AJ30" s="1">
        <v>6.2124160609237089</v>
      </c>
      <c r="AK30" s="1">
        <v>6.1375374069819522</v>
      </c>
      <c r="AL30" s="1">
        <v>6.4460019790657297</v>
      </c>
      <c r="AM30" s="1">
        <v>6.9326451118245869</v>
      </c>
      <c r="AN30" s="1">
        <v>7.1332753260348936</v>
      </c>
      <c r="AO30" s="1">
        <v>6.7690863478738983</v>
      </c>
      <c r="AP30" s="1">
        <v>7.2648413290848035</v>
      </c>
      <c r="AQ30" s="1">
        <v>7.7537029539987312</v>
      </c>
      <c r="AR30" s="1">
        <v>7.7519218661501244</v>
      </c>
      <c r="AS30" s="1">
        <v>6.8243969257773651</v>
      </c>
      <c r="AT30" s="1">
        <v>7.5997620254280251</v>
      </c>
      <c r="AU30" s="1">
        <v>7.5664772787250811</v>
      </c>
      <c r="AV30" s="1">
        <v>7.9368266457028103</v>
      </c>
      <c r="AW30" s="1">
        <v>8.4502732488154884</v>
      </c>
      <c r="AX30" s="1">
        <v>8.8143288632700934</v>
      </c>
      <c r="AY30" s="1">
        <v>8.9088627691992439</v>
      </c>
      <c r="AZ30" s="1">
        <v>9.1651416802693397</v>
      </c>
      <c r="BA30" s="1">
        <v>10.860631184023518</v>
      </c>
      <c r="BB30" s="1">
        <v>11.270549424655375</v>
      </c>
      <c r="BC30" s="1">
        <v>11.084123176761906</v>
      </c>
      <c r="BD30" s="1">
        <v>10.469822901743807</v>
      </c>
      <c r="BE30" s="1">
        <v>10.499389190944841</v>
      </c>
      <c r="BF30" s="1">
        <v>9.215647905441493</v>
      </c>
      <c r="BG30" s="1">
        <v>9.2986072999555311</v>
      </c>
      <c r="BH30" s="1">
        <v>9.2321920952435299</v>
      </c>
      <c r="BI30" s="1">
        <v>10.505117156039123</v>
      </c>
      <c r="BJ30" s="1">
        <v>10.094661236338265</v>
      </c>
      <c r="BK30" s="1">
        <v>10.703620973430517</v>
      </c>
      <c r="BL30" s="1">
        <v>11.134255760790923</v>
      </c>
      <c r="BM30" s="1">
        <v>9.180434180416297</v>
      </c>
      <c r="BN30" s="1">
        <v>7.838259657880875</v>
      </c>
      <c r="BO30" s="1">
        <v>6.9229688774223197</v>
      </c>
      <c r="BP30" s="1">
        <v>7.306696366809784</v>
      </c>
      <c r="BQ30" s="1">
        <v>7.4354185080799828</v>
      </c>
      <c r="BR30" s="1">
        <v>7.5186340817059216</v>
      </c>
      <c r="BS30" s="1">
        <v>7.215905284379609</v>
      </c>
      <c r="BT30" s="1">
        <v>7.2600022111542373</v>
      </c>
      <c r="BU30" s="1">
        <v>5.657210288514225</v>
      </c>
      <c r="BV30" s="1">
        <v>5.9379648474629176</v>
      </c>
      <c r="BW30" s="1">
        <v>5.3216711180965381</v>
      </c>
      <c r="BX30" s="1">
        <v>5.4210927065519998</v>
      </c>
      <c r="BY30" s="1">
        <v>5.4151047054858958</v>
      </c>
      <c r="BZ30" s="1">
        <v>6.6530905339531099</v>
      </c>
      <c r="CA30" s="1">
        <v>7.3800983995691682</v>
      </c>
      <c r="CB30" s="1">
        <v>6.5936434367973806</v>
      </c>
      <c r="CC30" s="1">
        <v>6.1952013949794216</v>
      </c>
      <c r="CD30" s="1">
        <v>5.1788003759119183</v>
      </c>
      <c r="CE30" s="1">
        <v>5.1092925040003845</v>
      </c>
      <c r="CF30" s="1">
        <v>4.9243362738375707</v>
      </c>
      <c r="CG30" s="1">
        <v>4.5715410890813546</v>
      </c>
      <c r="CH30" s="1">
        <v>4.3949547457983629</v>
      </c>
      <c r="CI30" s="1">
        <v>4.4885020890969907</v>
      </c>
      <c r="CJ30" s="1">
        <v>3.4515636918382997</v>
      </c>
    </row>
    <row r="31" spans="1:88" x14ac:dyDescent="0.35">
      <c r="A31" s="2" t="s">
        <v>24</v>
      </c>
      <c r="B31" s="1">
        <v>5.3674127758143397</v>
      </c>
      <c r="C31" s="1">
        <v>7.1284891404129969</v>
      </c>
      <c r="D31" s="1">
        <v>10.137521318638299</v>
      </c>
      <c r="E31" s="1">
        <v>10.883765145490344</v>
      </c>
      <c r="F31" s="1">
        <v>11.14726457325872</v>
      </c>
      <c r="G31" s="1">
        <v>10.429471303864979</v>
      </c>
      <c r="H31" s="1">
        <v>7.7977052907497679</v>
      </c>
      <c r="I31" s="1">
        <v>6.83836195195624</v>
      </c>
      <c r="J31" s="1">
        <v>6.5457389794012499</v>
      </c>
      <c r="K31" s="1">
        <v>7.948289397301167</v>
      </c>
      <c r="L31" s="1">
        <v>8.1085248798191678</v>
      </c>
      <c r="M31" s="1">
        <v>4.4583353972893036</v>
      </c>
      <c r="N31" s="1">
        <v>3.8254511145182191</v>
      </c>
      <c r="O31" s="1">
        <v>3.9125988507976661</v>
      </c>
      <c r="P31" s="1">
        <v>4.3927172288867</v>
      </c>
      <c r="Q31" s="1">
        <v>4.4609372245490331</v>
      </c>
      <c r="R31" s="1">
        <v>3.5925883753048726</v>
      </c>
      <c r="S31" s="1">
        <v>2.9896537212170671</v>
      </c>
      <c r="T31" s="1">
        <v>4.7667563023670256</v>
      </c>
      <c r="U31" s="1">
        <v>6.2437748888950484</v>
      </c>
      <c r="V31" s="1">
        <v>7.3125411150159803</v>
      </c>
      <c r="W31" s="1">
        <v>7.4106065629954587</v>
      </c>
      <c r="X31" s="1">
        <v>6.4759284225444302</v>
      </c>
      <c r="Y31" s="1">
        <v>6.1064267905442948</v>
      </c>
      <c r="Z31" s="1">
        <v>5.8209592700968704</v>
      </c>
      <c r="AA31" s="1">
        <v>5.5398983601328222</v>
      </c>
      <c r="AB31" s="1">
        <v>4.448977652935282</v>
      </c>
      <c r="AC31" s="1">
        <v>3.563241157624808</v>
      </c>
      <c r="AD31" s="1">
        <v>3.5811065361244232</v>
      </c>
      <c r="AE31" s="1">
        <v>3.3696973127685492</v>
      </c>
      <c r="AF31" s="1">
        <v>1.7078537309725972</v>
      </c>
      <c r="AG31" s="1">
        <v>1.2804736465409361</v>
      </c>
      <c r="AH31" s="1">
        <v>1.2498710244086775</v>
      </c>
      <c r="AI31" s="1">
        <v>1.1715916057696729</v>
      </c>
      <c r="AJ31" s="1">
        <v>1.2363594249394483</v>
      </c>
      <c r="AK31" s="1">
        <v>0.7692129189954322</v>
      </c>
      <c r="AL31" s="1">
        <v>0.82706799201357484</v>
      </c>
      <c r="AM31" s="1">
        <v>0.94450030352803971</v>
      </c>
      <c r="AN31" s="1">
        <v>1.2448567174809355</v>
      </c>
      <c r="AO31" s="1">
        <v>1.5349398871673081</v>
      </c>
      <c r="AP31" s="1">
        <v>1.398699544892068</v>
      </c>
      <c r="AQ31" s="1">
        <v>1.8530782815836977</v>
      </c>
      <c r="AR31" s="1">
        <v>2.3683352951949566</v>
      </c>
      <c r="AS31" s="1">
        <v>3.2971524397416907</v>
      </c>
      <c r="AT31" s="1">
        <v>3.2989533575283447</v>
      </c>
      <c r="AU31" s="1">
        <v>3.8321894684660851</v>
      </c>
      <c r="AV31" s="1">
        <v>4.2008620961965448</v>
      </c>
      <c r="AW31" s="1">
        <v>4.3457568890477249</v>
      </c>
      <c r="AX31" s="1">
        <v>4.4882659657645929</v>
      </c>
      <c r="AY31" s="1">
        <v>4.4117359354970853</v>
      </c>
      <c r="AZ31" s="1">
        <v>4.0628480279897072</v>
      </c>
      <c r="BA31" s="1">
        <v>3.877533954290624</v>
      </c>
      <c r="BB31" s="1">
        <v>3.8999610079857749</v>
      </c>
      <c r="BC31" s="1">
        <v>3.5202766219659454</v>
      </c>
      <c r="BD31" s="1">
        <v>3.947150698623747</v>
      </c>
      <c r="BE31" s="1">
        <v>3.1584109857773379</v>
      </c>
      <c r="BF31" s="1">
        <v>3.5047257756846362</v>
      </c>
      <c r="BG31" s="1">
        <v>2.8275165514669798</v>
      </c>
      <c r="BH31" s="1">
        <v>2.3830494282434556</v>
      </c>
      <c r="BI31" s="1">
        <v>2.8205128205128105</v>
      </c>
      <c r="BJ31" s="1">
        <v>2.951818670153239</v>
      </c>
      <c r="BK31" s="1">
        <v>2.9588522390576744</v>
      </c>
      <c r="BL31" s="1">
        <v>3.0054618104932596</v>
      </c>
      <c r="BM31" s="1">
        <v>2.9795670105775329</v>
      </c>
      <c r="BN31" s="1">
        <v>3.0124274308384491</v>
      </c>
      <c r="BO31" s="1">
        <v>3.2579031296028127</v>
      </c>
      <c r="BP31" s="1">
        <v>18.16850740334921</v>
      </c>
      <c r="BQ31" s="1">
        <v>19.262517667118463</v>
      </c>
      <c r="BR31" s="1">
        <v>19.696155407986815</v>
      </c>
      <c r="BS31" s="1">
        <v>19.753089384620679</v>
      </c>
      <c r="BT31" s="1">
        <v>20.796752300493825</v>
      </c>
      <c r="BU31" s="1">
        <v>21.545991571914968</v>
      </c>
      <c r="BV31" s="1">
        <v>22.402012326051302</v>
      </c>
      <c r="BW31" s="1">
        <v>22.557905656092679</v>
      </c>
      <c r="BX31" s="1">
        <v>23.1497771406477</v>
      </c>
      <c r="BY31" s="1">
        <v>23.341424395420773</v>
      </c>
      <c r="BZ31" s="1">
        <v>23.465641342678168</v>
      </c>
      <c r="CA31" s="1">
        <v>23.27093997144005</v>
      </c>
      <c r="CB31" s="1">
        <v>7.2981115870436764</v>
      </c>
      <c r="CC31" s="1">
        <v>7.0938579985203143</v>
      </c>
      <c r="CD31" s="1">
        <v>5.9258748726952915</v>
      </c>
      <c r="CE31" s="1">
        <v>6.3135715584457186</v>
      </c>
      <c r="CF31" s="1">
        <v>5.6447680827609759</v>
      </c>
      <c r="CG31" s="1">
        <v>4.2805885261469889</v>
      </c>
      <c r="CH31" s="1">
        <v>3.7782422150163253</v>
      </c>
      <c r="CI31" s="1">
        <v>3.8281635854775731</v>
      </c>
      <c r="CJ31" s="1">
        <v>4.4716637324282882</v>
      </c>
    </row>
    <row r="32" spans="1:88" x14ac:dyDescent="0.35">
      <c r="A32" s="2" t="s">
        <v>25</v>
      </c>
      <c r="B32" s="1">
        <v>-2.0251164963199231</v>
      </c>
      <c r="C32" s="1">
        <v>-2.0337865330919969</v>
      </c>
      <c r="D32" s="1">
        <v>-2.0337865330919969</v>
      </c>
      <c r="E32" s="1">
        <v>-2.1313811025151397</v>
      </c>
      <c r="F32" s="1">
        <v>-2.2030552634711986</v>
      </c>
      <c r="G32" s="1">
        <v>-2.2065775138386257</v>
      </c>
      <c r="H32" s="1">
        <v>-2.0561670985208669</v>
      </c>
      <c r="I32" s="1">
        <v>-2.0561670985208669</v>
      </c>
      <c r="J32" s="1">
        <v>-2.1240315045148006</v>
      </c>
      <c r="K32" s="1">
        <v>-2.7059173653087965</v>
      </c>
      <c r="L32" s="1">
        <v>-2.6593356936040813</v>
      </c>
      <c r="M32" s="1">
        <v>-2.6639860261661097</v>
      </c>
      <c r="N32" s="1">
        <v>5.1357232520365947E-2</v>
      </c>
      <c r="O32" s="1">
        <v>4.7877188872424981E-2</v>
      </c>
      <c r="P32" s="1">
        <v>5.2480764725548745E-2</v>
      </c>
      <c r="Q32" s="1">
        <v>5.2480764725548745E-2</v>
      </c>
      <c r="R32" s="1">
        <v>5.2480764725548745E-2</v>
      </c>
      <c r="S32" s="1">
        <v>5.2480764725548745E-2</v>
      </c>
      <c r="T32" s="1">
        <v>5.654009561115525</v>
      </c>
      <c r="U32" s="1">
        <v>5.654009561115525</v>
      </c>
      <c r="V32" s="1">
        <v>5.654009561115525</v>
      </c>
      <c r="W32" s="1">
        <v>5.654009561115525</v>
      </c>
      <c r="X32" s="1">
        <v>5.6034495980956445</v>
      </c>
      <c r="Y32" s="1">
        <v>5.6034495980956445</v>
      </c>
      <c r="Z32" s="1">
        <v>8.457425542118413</v>
      </c>
      <c r="AA32" s="1">
        <v>3.0702404677448891</v>
      </c>
      <c r="AB32" s="1">
        <v>3.0654980399053455</v>
      </c>
      <c r="AC32" s="1">
        <v>3.0741891220371187</v>
      </c>
      <c r="AD32" s="1">
        <v>3.0742913700621877</v>
      </c>
      <c r="AE32" s="1">
        <v>3.0803240035418789</v>
      </c>
      <c r="AF32" s="1">
        <v>-2.3847539962953967</v>
      </c>
      <c r="AG32" s="1">
        <v>-2.3847539962953967</v>
      </c>
      <c r="AH32" s="1">
        <v>-2.3777824469944364</v>
      </c>
      <c r="AI32" s="1">
        <v>-2.3777824469944364</v>
      </c>
      <c r="AJ32" s="1">
        <v>-2.3778792740680621</v>
      </c>
      <c r="AK32" s="1">
        <v>-2.3778792740680621</v>
      </c>
      <c r="AL32" s="1">
        <v>-4.9467322849492739</v>
      </c>
      <c r="AM32" s="1">
        <v>2.1428677721613276E-2</v>
      </c>
      <c r="AN32" s="1">
        <v>2.1428677721613276E-2</v>
      </c>
      <c r="AO32" s="1">
        <v>1.299500039679824E-2</v>
      </c>
      <c r="AP32" s="1">
        <v>1.4482963174566876E-2</v>
      </c>
      <c r="AQ32" s="1">
        <v>1.110956811551933E-2</v>
      </c>
      <c r="AR32" s="1">
        <v>1.1109568115541535E-2</v>
      </c>
      <c r="AS32" s="1">
        <v>1.4680500724106871E-2</v>
      </c>
      <c r="AT32" s="1">
        <v>7.5380971462424284E-3</v>
      </c>
      <c r="AU32" s="1">
        <v>7.5380971462424284E-3</v>
      </c>
      <c r="AV32" s="1">
        <v>1.9936303015932744E-2</v>
      </c>
      <c r="AW32" s="1">
        <v>1.9936303015932744E-2</v>
      </c>
      <c r="AX32" s="1">
        <v>2.5986623831730782E-2</v>
      </c>
      <c r="AY32" s="1">
        <v>3.7690523114708441E-2</v>
      </c>
      <c r="AZ32" s="1">
        <v>4.2550616884762249E-2</v>
      </c>
      <c r="BA32" s="1">
        <v>1.7503280563294865</v>
      </c>
      <c r="BB32" s="1">
        <v>1.7982061579386421</v>
      </c>
      <c r="BC32" s="1">
        <v>1.7956820318729916</v>
      </c>
      <c r="BD32" s="1">
        <v>1.7956820318729916</v>
      </c>
      <c r="BE32" s="1">
        <v>1.7920475102351618</v>
      </c>
      <c r="BF32" s="1">
        <v>1.7920475102351618</v>
      </c>
      <c r="BG32" s="1">
        <v>1.7920475102351618</v>
      </c>
      <c r="BH32" s="1">
        <v>1.7795305886879609</v>
      </c>
      <c r="BI32" s="1">
        <v>1.7795305886879609</v>
      </c>
      <c r="BJ32" s="1">
        <v>1.7733742004000019</v>
      </c>
      <c r="BK32" s="1">
        <v>1.7614672349842486</v>
      </c>
      <c r="BL32" s="1">
        <v>1.9337920368020178</v>
      </c>
      <c r="BM32" s="1">
        <v>0.22644459564578057</v>
      </c>
      <c r="BN32" s="1">
        <v>0.31899231943661732</v>
      </c>
      <c r="BO32" s="1">
        <v>0.31899231943661732</v>
      </c>
      <c r="BP32" s="1">
        <v>0.31899231943661732</v>
      </c>
      <c r="BQ32" s="1">
        <v>0.31899231943661732</v>
      </c>
      <c r="BR32" s="1">
        <v>0.31986920730311397</v>
      </c>
      <c r="BS32" s="1">
        <v>0.31986920730311397</v>
      </c>
      <c r="BT32" s="1">
        <v>0.64831242930092348</v>
      </c>
      <c r="BU32" s="1">
        <v>1.4930477406984055</v>
      </c>
      <c r="BV32" s="1">
        <v>2.5565178587957371</v>
      </c>
      <c r="BW32" s="1">
        <v>2.580486127146786</v>
      </c>
      <c r="BX32" s="1">
        <v>3.582276818931196</v>
      </c>
      <c r="BY32" s="1">
        <v>3.8784999917329754</v>
      </c>
      <c r="BZ32" s="1">
        <v>3.9832716769405918</v>
      </c>
      <c r="CA32" s="1">
        <v>4.3323287663250332</v>
      </c>
      <c r="CB32" s="1">
        <v>6.0274991720334903</v>
      </c>
      <c r="CC32" s="1">
        <v>6.0274991720334903</v>
      </c>
      <c r="CD32" s="1">
        <v>7.285847480672869</v>
      </c>
      <c r="CE32" s="1">
        <v>7.4982518161687661</v>
      </c>
      <c r="CF32" s="1">
        <v>7.3479372436498602</v>
      </c>
      <c r="CG32" s="1">
        <v>7.2252445806345822</v>
      </c>
      <c r="CH32" s="1">
        <v>8.9985141497782593</v>
      </c>
      <c r="CI32" s="1">
        <v>9.7597740211731843</v>
      </c>
      <c r="CJ32" s="1">
        <v>9.3805869803638799</v>
      </c>
    </row>
    <row r="33" spans="1:88" x14ac:dyDescent="0.35">
      <c r="A33" s="2" t="s">
        <v>26</v>
      </c>
      <c r="B33" s="1">
        <v>2.5697780701241069</v>
      </c>
      <c r="C33" s="1">
        <v>2.5530674531051734</v>
      </c>
      <c r="D33" s="1">
        <v>2.251414294601406</v>
      </c>
      <c r="E33" s="1">
        <v>2.2851133667731949</v>
      </c>
      <c r="F33" s="1">
        <v>2.416852353295873</v>
      </c>
      <c r="G33" s="1">
        <v>2.3001643904779767</v>
      </c>
      <c r="H33" s="1">
        <v>2.2920074561570303</v>
      </c>
      <c r="I33" s="1">
        <v>2.0317959503764582</v>
      </c>
      <c r="J33" s="1">
        <v>2.2428926034408159</v>
      </c>
      <c r="K33" s="1">
        <v>1.9699173517566226</v>
      </c>
      <c r="L33" s="1">
        <v>2.2744301288404323</v>
      </c>
      <c r="M33" s="1">
        <v>1.9346234113421845</v>
      </c>
      <c r="N33" s="1">
        <v>2.2645143141540203</v>
      </c>
      <c r="O33" s="1">
        <v>3.2148326050588816</v>
      </c>
      <c r="P33" s="1">
        <v>3.6889350622800299</v>
      </c>
      <c r="Q33" s="1">
        <v>4.3633496306348718</v>
      </c>
      <c r="R33" s="1">
        <v>4.1555932804423046</v>
      </c>
      <c r="S33" s="1">
        <v>4.2373926991345456</v>
      </c>
      <c r="T33" s="1">
        <v>6.1716518187005187</v>
      </c>
      <c r="U33" s="1">
        <v>6.1597058564681229</v>
      </c>
      <c r="V33" s="1">
        <v>6.2953747172538765</v>
      </c>
      <c r="W33" s="1">
        <v>6.7222220597225268</v>
      </c>
      <c r="X33" s="1">
        <v>6.4213444656664231</v>
      </c>
      <c r="Y33" s="1">
        <v>6.2757672927164609</v>
      </c>
      <c r="Z33" s="1">
        <v>5.7252558167718126</v>
      </c>
      <c r="AA33" s="1">
        <v>4.7471354724981429</v>
      </c>
      <c r="AB33" s="1">
        <v>4.2072016478459151</v>
      </c>
      <c r="AC33" s="1">
        <v>3.811521221222347</v>
      </c>
      <c r="AD33" s="1">
        <v>3.8779681038463742</v>
      </c>
      <c r="AE33" s="1">
        <v>4.0886228399967584</v>
      </c>
      <c r="AF33" s="1">
        <v>2.670844152671803</v>
      </c>
      <c r="AG33" s="1">
        <v>2.8790894796618671</v>
      </c>
      <c r="AH33" s="1">
        <v>2.6664733508663607</v>
      </c>
      <c r="AI33" s="1">
        <v>2.2264977996307334</v>
      </c>
      <c r="AJ33" s="1">
        <v>2.0544265507451254</v>
      </c>
      <c r="AK33" s="1">
        <v>2.181143836115762</v>
      </c>
      <c r="AL33" s="1">
        <v>2.1783331134834549</v>
      </c>
      <c r="AM33" s="1">
        <v>2.6075803128368547</v>
      </c>
      <c r="AN33" s="1">
        <v>2.7472922315904924</v>
      </c>
      <c r="AO33" s="1">
        <v>2.6492935368295223</v>
      </c>
      <c r="AP33" s="1">
        <v>2.7811780214686221</v>
      </c>
      <c r="AQ33" s="1">
        <v>2.6966898558468122</v>
      </c>
      <c r="AR33" s="1">
        <v>3.6984732070552528</v>
      </c>
      <c r="AS33" s="1">
        <v>3.6944086054238712</v>
      </c>
      <c r="AT33" s="1">
        <v>3.6284916500716635</v>
      </c>
      <c r="AU33" s="1">
        <v>3.7692142703939391</v>
      </c>
      <c r="AV33" s="1">
        <v>4.2539276358522837</v>
      </c>
      <c r="AW33" s="1">
        <v>4.4207813287315156</v>
      </c>
      <c r="AX33" s="1">
        <v>5.1298990366637653</v>
      </c>
      <c r="AY33" s="1">
        <v>4.9838646760523408</v>
      </c>
      <c r="AZ33" s="1">
        <v>6.0128955264050044</v>
      </c>
      <c r="BA33" s="1">
        <v>7.0159808501752297</v>
      </c>
      <c r="BB33" s="1">
        <v>7.8727006537974376</v>
      </c>
      <c r="BC33" s="1">
        <v>9.2340317453621701</v>
      </c>
      <c r="BD33" s="1">
        <v>8.276992951716533</v>
      </c>
      <c r="BE33" s="1">
        <v>8.2161985737463361</v>
      </c>
      <c r="BF33" s="1">
        <v>8.1382912658874318</v>
      </c>
      <c r="BG33" s="1">
        <v>8.7418700307285278</v>
      </c>
      <c r="BH33" s="1">
        <v>8.1305794927138741</v>
      </c>
      <c r="BI33" s="1">
        <v>8.1542278571825157</v>
      </c>
      <c r="BJ33" s="1">
        <v>7.3337691967635399</v>
      </c>
      <c r="BK33" s="1">
        <v>7.2801678128926905</v>
      </c>
      <c r="BL33" s="1">
        <v>6.1667350059334103</v>
      </c>
      <c r="BM33" s="1">
        <v>5.3182255474826023</v>
      </c>
      <c r="BN33" s="1">
        <v>4.7752464914673221</v>
      </c>
      <c r="BO33" s="1">
        <v>3.6589918403009625</v>
      </c>
      <c r="BP33" s="1">
        <v>4.6185337848372976</v>
      </c>
      <c r="BQ33" s="1">
        <v>4.8773871094890842</v>
      </c>
      <c r="BR33" s="1">
        <v>5.8905025188153326</v>
      </c>
      <c r="BS33" s="1">
        <v>6.22021619763653</v>
      </c>
      <c r="BT33" s="1">
        <v>7.2672156903095031</v>
      </c>
      <c r="BU33" s="1">
        <v>7.6476301783091394</v>
      </c>
      <c r="BV33" s="1">
        <v>8.4768363454171833</v>
      </c>
      <c r="BW33" s="1">
        <v>8.9707380276545798</v>
      </c>
      <c r="BX33" s="1">
        <v>9.4739955368555506</v>
      </c>
      <c r="BY33" s="1">
        <v>9.2429134034073925</v>
      </c>
      <c r="BZ33" s="1">
        <v>9.1218435883506856</v>
      </c>
      <c r="CA33" s="1">
        <v>10.122033472082425</v>
      </c>
      <c r="CB33" s="1">
        <v>7.6466146334901897</v>
      </c>
      <c r="CC33" s="1">
        <v>8.0839334703770795</v>
      </c>
      <c r="CD33" s="1">
        <v>7.0201722334076733</v>
      </c>
      <c r="CE33" s="1">
        <v>6.0066508596907209</v>
      </c>
      <c r="CF33" s="1">
        <v>5.0854698647431196</v>
      </c>
      <c r="CG33" s="1">
        <v>4.8420427161390389</v>
      </c>
      <c r="CH33" s="1">
        <v>5.0843376999337941</v>
      </c>
      <c r="CI33" s="1">
        <v>4.4605803883269513</v>
      </c>
      <c r="CJ33" s="1">
        <v>4.1303573070909705</v>
      </c>
    </row>
    <row r="34" spans="1:88" x14ac:dyDescent="0.35">
      <c r="A34" s="2" t="s">
        <v>27</v>
      </c>
      <c r="B34" s="1">
        <v>5.3395370800055408</v>
      </c>
      <c r="C34" s="1">
        <v>5.0875746709604597</v>
      </c>
      <c r="D34" s="1">
        <v>5.0875746709604597</v>
      </c>
      <c r="E34" s="1">
        <v>5.05259226481658</v>
      </c>
      <c r="F34" s="1">
        <v>5.05259226481658</v>
      </c>
      <c r="G34" s="1">
        <v>4.977125465629384</v>
      </c>
      <c r="H34" s="1">
        <v>4.9929140419561868</v>
      </c>
      <c r="I34" s="1">
        <v>4.9487707510081469</v>
      </c>
      <c r="J34" s="1">
        <v>6.2162415372705393</v>
      </c>
      <c r="K34" s="1">
        <v>5.3379997813207236</v>
      </c>
      <c r="L34" s="1">
        <v>5.6072849226446175</v>
      </c>
      <c r="M34" s="1">
        <v>5.654429523717508</v>
      </c>
      <c r="N34" s="1">
        <v>6.1628828132547442</v>
      </c>
      <c r="O34" s="1">
        <v>6.1628828132547442</v>
      </c>
      <c r="P34" s="1">
        <v>7.1250120761279012</v>
      </c>
      <c r="Q34" s="1">
        <v>7.2991981451067556</v>
      </c>
      <c r="R34" s="1">
        <v>7.2991981451067556</v>
      </c>
      <c r="S34" s="1">
        <v>7.2984725250626159</v>
      </c>
      <c r="T34" s="1">
        <v>7.2358988173341743</v>
      </c>
      <c r="U34" s="1">
        <v>7.0913471968713004</v>
      </c>
      <c r="V34" s="1">
        <v>4.4089437884271554</v>
      </c>
      <c r="W34" s="1">
        <v>6.368289358137269</v>
      </c>
      <c r="X34" s="1">
        <v>6.314943647170157</v>
      </c>
      <c r="Y34" s="1">
        <v>6.442221265163961</v>
      </c>
      <c r="Z34" s="1">
        <v>5.9324301205214036</v>
      </c>
      <c r="AA34" s="1">
        <v>5.9324301205214036</v>
      </c>
      <c r="AB34" s="1">
        <v>4.9810118762575017</v>
      </c>
      <c r="AC34" s="1">
        <v>4.8980150433888481</v>
      </c>
      <c r="AD34" s="1">
        <v>4.898105080430093</v>
      </c>
      <c r="AE34" s="1">
        <v>5.1693866856824977</v>
      </c>
      <c r="AF34" s="1">
        <v>5.1693866856824977</v>
      </c>
      <c r="AG34" s="1">
        <v>5.9970071687492243</v>
      </c>
      <c r="AH34" s="1">
        <v>4.9082989780564912</v>
      </c>
      <c r="AI34" s="1">
        <v>3.1765016770699095</v>
      </c>
      <c r="AJ34" s="1">
        <v>2.9649674667126202</v>
      </c>
      <c r="AK34" s="1">
        <v>2.6347777606923195</v>
      </c>
      <c r="AL34" s="1">
        <v>2.6347777606923195</v>
      </c>
      <c r="AM34" s="1">
        <v>2.6347777606923195</v>
      </c>
      <c r="AN34" s="1">
        <v>2.6347777606923195</v>
      </c>
      <c r="AO34" s="1">
        <v>2.5492380610684151</v>
      </c>
      <c r="AP34" s="1">
        <v>2.5491500401268574</v>
      </c>
      <c r="AQ34" s="1">
        <v>2.2846272648510135</v>
      </c>
      <c r="AR34" s="1">
        <v>2.2846272648510135</v>
      </c>
      <c r="AS34" s="1">
        <v>1.4859928987649207</v>
      </c>
      <c r="AT34" s="1">
        <v>1.3807525351376082</v>
      </c>
      <c r="AU34" s="1">
        <v>2.0307092249038483</v>
      </c>
      <c r="AV34" s="1">
        <v>2.9998644072336322</v>
      </c>
      <c r="AW34" s="1">
        <v>4.1108043999015687</v>
      </c>
      <c r="AX34" s="1">
        <v>4.1108043999015687</v>
      </c>
      <c r="AY34" s="1">
        <v>4.1108043999015687</v>
      </c>
      <c r="AZ34" s="1">
        <v>4.6406205796339695</v>
      </c>
      <c r="BA34" s="1">
        <v>4.7372932001064738</v>
      </c>
      <c r="BB34" s="1">
        <v>4.7372932001064738</v>
      </c>
      <c r="BC34" s="1">
        <v>4.7372932001064738</v>
      </c>
      <c r="BD34" s="1">
        <v>4.7372932001064738</v>
      </c>
      <c r="BE34" s="1">
        <v>6.0183937446537161</v>
      </c>
      <c r="BF34" s="1">
        <v>8.4887392057578115</v>
      </c>
      <c r="BG34" s="1">
        <v>6.8576566200471367</v>
      </c>
      <c r="BH34" s="1">
        <v>6.0341542099553447</v>
      </c>
      <c r="BI34" s="1">
        <v>4.9026906391996583</v>
      </c>
      <c r="BJ34" s="1">
        <v>5.2070637720401214</v>
      </c>
      <c r="BK34" s="1">
        <v>5.1348696163901586</v>
      </c>
      <c r="BL34" s="1">
        <v>4.6342259386113138</v>
      </c>
      <c r="BM34" s="1">
        <v>4.5694540229655356</v>
      </c>
      <c r="BN34" s="1">
        <v>4.5694540229655356</v>
      </c>
      <c r="BO34" s="1">
        <v>4.6432940984677984</v>
      </c>
      <c r="BP34" s="1">
        <v>5.1206174436789764</v>
      </c>
      <c r="BQ34" s="1">
        <v>6.3314593746225389</v>
      </c>
      <c r="BR34" s="1">
        <v>5.7771896536044531</v>
      </c>
      <c r="BS34" s="1">
        <v>5.4586435111579679</v>
      </c>
      <c r="BT34" s="1">
        <v>5.277767346616602</v>
      </c>
      <c r="BU34" s="1">
        <v>5.277767346616602</v>
      </c>
      <c r="BV34" s="1">
        <v>5.4200668328956203</v>
      </c>
      <c r="BW34" s="1">
        <v>5.7725585915844091</v>
      </c>
      <c r="BX34" s="1">
        <v>6.1846063288574893</v>
      </c>
      <c r="BY34" s="1">
        <v>6.2976631082288348</v>
      </c>
      <c r="BZ34" s="1">
        <v>6.4191732268120028</v>
      </c>
      <c r="CA34" s="1">
        <v>7.0852269299412018</v>
      </c>
      <c r="CB34" s="1">
        <v>7.0759371460282772</v>
      </c>
      <c r="CC34" s="1">
        <v>5.1235580317732232</v>
      </c>
      <c r="CD34" s="1">
        <v>6.2021355269053613</v>
      </c>
      <c r="CE34" s="1">
        <v>6.2238392450270075</v>
      </c>
      <c r="CF34" s="1">
        <v>6.5348928965042186</v>
      </c>
      <c r="CG34" s="1">
        <v>6.0477477910313437</v>
      </c>
      <c r="CH34" s="1">
        <v>6.3133623182943133</v>
      </c>
      <c r="CI34" s="1">
        <v>6.0459258734453902</v>
      </c>
      <c r="CJ34" s="1">
        <v>5.9372025819308227</v>
      </c>
    </row>
    <row r="35" spans="1:88" x14ac:dyDescent="0.35">
      <c r="A35" s="2" t="s">
        <v>28</v>
      </c>
      <c r="B35" s="1">
        <v>8.7616139836889761</v>
      </c>
      <c r="C35" s="1">
        <v>8.1272207580392006</v>
      </c>
      <c r="D35" s="1">
        <v>7.9880361609179218</v>
      </c>
      <c r="E35" s="1">
        <v>7.6284520258292465</v>
      </c>
      <c r="F35" s="1">
        <v>7.1222272750240068</v>
      </c>
      <c r="G35" s="1">
        <v>7.875342325381407</v>
      </c>
      <c r="H35" s="1">
        <v>7.7661528967925664</v>
      </c>
      <c r="I35" s="1">
        <v>6.7449230805707749</v>
      </c>
      <c r="J35" s="1">
        <v>7.0976871231282823</v>
      </c>
      <c r="K35" s="1">
        <v>6.6519826816701322</v>
      </c>
      <c r="L35" s="1">
        <v>6.7329744060884877</v>
      </c>
      <c r="M35" s="1">
        <v>4.9507801410243912</v>
      </c>
      <c r="N35" s="1">
        <v>3.8238832622702112</v>
      </c>
      <c r="O35" s="1">
        <v>4.2966505368214003</v>
      </c>
      <c r="P35" s="1">
        <v>5.8399292404690106</v>
      </c>
      <c r="Q35" s="1">
        <v>6.1040490176067275</v>
      </c>
      <c r="R35" s="1">
        <v>5.9404091212684973</v>
      </c>
      <c r="S35" s="1">
        <v>4.6394589626081117</v>
      </c>
      <c r="T35" s="1">
        <v>5.8715316606662959</v>
      </c>
      <c r="U35" s="1">
        <v>6.0122979874169591</v>
      </c>
      <c r="V35" s="1">
        <v>5.6903569984982694</v>
      </c>
      <c r="W35" s="1">
        <v>5.921370650309421</v>
      </c>
      <c r="X35" s="1">
        <v>5.9445505989564218</v>
      </c>
      <c r="Y35" s="1">
        <v>5.830368752012971</v>
      </c>
      <c r="Z35" s="1">
        <v>5.3225593397133064</v>
      </c>
      <c r="AA35" s="1">
        <v>4.9582163614977803</v>
      </c>
      <c r="AB35" s="1">
        <v>3.5325776406388343</v>
      </c>
      <c r="AC35" s="1">
        <v>3.5448025385923065</v>
      </c>
      <c r="AD35" s="1">
        <v>4.1300162600467649</v>
      </c>
      <c r="AE35" s="1">
        <v>4.7418714906546588</v>
      </c>
      <c r="AF35" s="1">
        <v>3.6517576569607746</v>
      </c>
      <c r="AG35" s="1">
        <v>3.1349713871659191</v>
      </c>
      <c r="AH35" s="1">
        <v>4.1454501104204677</v>
      </c>
      <c r="AI35" s="1">
        <v>4.4665566753651298</v>
      </c>
      <c r="AJ35" s="1">
        <v>4.2619681427592759</v>
      </c>
      <c r="AK35" s="1">
        <v>4.8198683661782038</v>
      </c>
      <c r="AL35" s="1">
        <v>4.6890880012732117</v>
      </c>
      <c r="AM35" s="1">
        <v>4.6671812325060458</v>
      </c>
      <c r="AN35" s="1">
        <v>5.1316921898795886</v>
      </c>
      <c r="AO35" s="1">
        <v>4.8620841214179311</v>
      </c>
      <c r="AP35" s="1">
        <v>4.4339811421114428</v>
      </c>
      <c r="AQ35" s="1">
        <v>4.1675199063291535</v>
      </c>
      <c r="AR35" s="1">
        <v>3.9446956515846399</v>
      </c>
      <c r="AS35" s="1">
        <v>3.9878108136705226</v>
      </c>
      <c r="AT35" s="1">
        <v>3.2496005755058732</v>
      </c>
      <c r="AU35" s="1">
        <v>2.7077402879236212</v>
      </c>
      <c r="AV35" s="1">
        <v>2.7126915508864702</v>
      </c>
      <c r="AW35" s="1">
        <v>2.2566858101429332</v>
      </c>
      <c r="AX35" s="1">
        <v>3.4494354079793954</v>
      </c>
      <c r="AY35" s="1">
        <v>3.2810752312103508</v>
      </c>
      <c r="AZ35" s="1">
        <v>2.9281317031756959</v>
      </c>
      <c r="BA35" s="1">
        <v>2.992887708473968</v>
      </c>
      <c r="BB35" s="1">
        <v>3.6867808468197705</v>
      </c>
      <c r="BC35" s="1">
        <v>3.4079322377876808</v>
      </c>
      <c r="BD35" s="1">
        <v>3.4312886585335933</v>
      </c>
      <c r="BE35" s="1">
        <v>3.5932033413486053</v>
      </c>
      <c r="BF35" s="1">
        <v>3.6664781685108894</v>
      </c>
      <c r="BG35" s="1">
        <v>4.5109931152263805</v>
      </c>
      <c r="BH35" s="1">
        <v>4.5908634538152526</v>
      </c>
      <c r="BI35" s="1">
        <v>4.9025944348228379</v>
      </c>
      <c r="BJ35" s="1">
        <v>4.238263451676505</v>
      </c>
      <c r="BK35" s="1">
        <v>4.6173087781818056</v>
      </c>
      <c r="BL35" s="1">
        <v>5.8662641596044507</v>
      </c>
      <c r="BM35" s="1">
        <v>7.4123657562447987</v>
      </c>
      <c r="BN35" s="1">
        <v>7.8925048094691919</v>
      </c>
      <c r="BO35" s="1">
        <v>9.2676339202958591</v>
      </c>
      <c r="BP35" s="1">
        <v>10.712695842640407</v>
      </c>
      <c r="BQ35" s="1">
        <v>12.226825120930872</v>
      </c>
      <c r="BR35" s="1">
        <v>12.236259880241374</v>
      </c>
      <c r="BS35" s="1">
        <v>12.237383313772575</v>
      </c>
      <c r="BT35" s="1">
        <v>13.552118500718802</v>
      </c>
      <c r="BU35" s="1">
        <v>13.52675369940548</v>
      </c>
      <c r="BV35" s="1">
        <v>13.335376505562557</v>
      </c>
      <c r="BW35" s="1">
        <v>14.015585851198487</v>
      </c>
      <c r="BX35" s="1">
        <v>15.280123937453149</v>
      </c>
      <c r="BY35" s="1">
        <v>13.710649668796581</v>
      </c>
      <c r="BZ35" s="1">
        <v>12.478855445541658</v>
      </c>
      <c r="CA35" s="1">
        <v>11.679468668784288</v>
      </c>
      <c r="CB35" s="1">
        <v>9.3359475077571261</v>
      </c>
      <c r="CC35" s="1">
        <v>9.1525174516709384</v>
      </c>
      <c r="CD35" s="1">
        <v>8.9292453552772599</v>
      </c>
      <c r="CE35" s="1">
        <v>8.2121890238006312</v>
      </c>
      <c r="CF35" s="1">
        <v>7.3858891175806907</v>
      </c>
      <c r="CG35" s="1">
        <v>6.9203646937440633</v>
      </c>
      <c r="CH35" s="1">
        <v>7.6425357353394396</v>
      </c>
      <c r="CI35" s="1">
        <v>8.0291423417656596</v>
      </c>
      <c r="CJ35" s="1">
        <v>7.955426261676446</v>
      </c>
    </row>
    <row r="36" spans="1:88" x14ac:dyDescent="0.35">
      <c r="A36" s="2" t="s">
        <v>29</v>
      </c>
      <c r="B36" s="1">
        <v>10.06099446448243</v>
      </c>
      <c r="C36" s="1">
        <v>8.8278208363838253</v>
      </c>
      <c r="D36" s="1">
        <v>8.5329058829803461</v>
      </c>
      <c r="E36" s="1">
        <v>8.1669985879741169</v>
      </c>
      <c r="F36" s="1">
        <v>8.3381200674727207</v>
      </c>
      <c r="G36" s="1">
        <v>7.7229637646304417</v>
      </c>
      <c r="H36" s="1">
        <v>7.0756594924714866</v>
      </c>
      <c r="I36" s="1">
        <v>6.4716581231746284</v>
      </c>
      <c r="J36" s="1">
        <v>5.4603331267324862</v>
      </c>
      <c r="K36" s="1">
        <v>4.9562074577340853</v>
      </c>
      <c r="L36" s="1">
        <v>5.0041331556886837</v>
      </c>
      <c r="M36" s="1">
        <v>3.7593197439719006</v>
      </c>
      <c r="N36" s="1">
        <v>3.1886514826119816</v>
      </c>
      <c r="O36" s="1">
        <v>2.9797831181893164</v>
      </c>
      <c r="P36" s="1">
        <v>3.377344708949459</v>
      </c>
      <c r="Q36" s="1">
        <v>3.3616267104068065</v>
      </c>
      <c r="R36" s="1">
        <v>2.3509864229740662</v>
      </c>
      <c r="S36" s="1">
        <v>1.9992762716641632</v>
      </c>
      <c r="T36" s="1">
        <v>3.5566953770303389</v>
      </c>
      <c r="U36" s="1">
        <v>4.2694345567635406</v>
      </c>
      <c r="V36" s="1">
        <v>4.6705890763644398</v>
      </c>
      <c r="W36" s="1">
        <v>4.8293435232939608</v>
      </c>
      <c r="X36" s="1">
        <v>4.9938595532570185</v>
      </c>
      <c r="Y36" s="1">
        <v>5.2504702307580642</v>
      </c>
      <c r="Z36" s="1">
        <v>5.6446506923024442</v>
      </c>
      <c r="AA36" s="1">
        <v>5.6097032108212153</v>
      </c>
      <c r="AB36" s="1">
        <v>5.228014979493234</v>
      </c>
      <c r="AC36" s="1">
        <v>5.6218922270657723</v>
      </c>
      <c r="AD36" s="1">
        <v>6.4883021228822058</v>
      </c>
      <c r="AE36" s="1">
        <v>8.1323798588393217</v>
      </c>
      <c r="AF36" s="1">
        <v>6.8116312782467769</v>
      </c>
      <c r="AG36" s="1">
        <v>6.1652671096073197</v>
      </c>
      <c r="AH36" s="1">
        <v>5.7488087254870646</v>
      </c>
      <c r="AI36" s="1">
        <v>5.5713610443779205</v>
      </c>
      <c r="AJ36" s="1">
        <v>5.3554636985443382</v>
      </c>
      <c r="AK36" s="1">
        <v>5.5472893127305856</v>
      </c>
      <c r="AL36" s="1">
        <v>5.887851692009316</v>
      </c>
      <c r="AM36" s="1">
        <v>5.9260316137378588</v>
      </c>
      <c r="AN36" s="1">
        <v>6.7447284414428044</v>
      </c>
      <c r="AO36" s="1">
        <v>6.4631845231924112</v>
      </c>
      <c r="AP36" s="1">
        <v>6.5915054846423127</v>
      </c>
      <c r="AQ36" s="1">
        <v>5.2839326243557361</v>
      </c>
      <c r="AR36" s="1">
        <v>5.0282742734784946</v>
      </c>
      <c r="AS36" s="1">
        <v>5.2419940203221715</v>
      </c>
      <c r="AT36" s="1">
        <v>5.537278954246605</v>
      </c>
      <c r="AU36" s="1">
        <v>5.5278766708646065</v>
      </c>
      <c r="AV36" s="1">
        <v>5.8493349565205799</v>
      </c>
      <c r="AW36" s="1">
        <v>5.7802783930666068</v>
      </c>
      <c r="AX36" s="1">
        <v>5.0933962575492542</v>
      </c>
      <c r="AY36" s="1">
        <v>4.8375717525233064</v>
      </c>
      <c r="AZ36" s="1">
        <v>4.718066649740571</v>
      </c>
      <c r="BA36" s="1">
        <v>4.812960943180622</v>
      </c>
      <c r="BB36" s="1">
        <v>4.1450664798310832</v>
      </c>
      <c r="BC36" s="1">
        <v>4.0529520147400522</v>
      </c>
      <c r="BD36" s="1">
        <v>4.0069291918209959</v>
      </c>
      <c r="BE36" s="1">
        <v>3.9591858214024889</v>
      </c>
      <c r="BF36" s="1">
        <v>3.9300962972147246</v>
      </c>
      <c r="BG36" s="1">
        <v>4.195621393736082</v>
      </c>
      <c r="BH36" s="1">
        <v>3.9031972283305238</v>
      </c>
      <c r="BI36" s="1">
        <v>3.9364375823079278</v>
      </c>
      <c r="BJ36" s="1">
        <v>3.9696994914325545</v>
      </c>
      <c r="BK36" s="1">
        <v>4.9685338982320637</v>
      </c>
      <c r="BL36" s="1">
        <v>4.6794850375062813</v>
      </c>
      <c r="BM36" s="1">
        <v>4.6354652189128931</v>
      </c>
      <c r="BN36" s="1">
        <v>4.5276995348628946</v>
      </c>
      <c r="BO36" s="1">
        <v>4.634869846861922</v>
      </c>
      <c r="BP36" s="1">
        <v>4.9609843498891859</v>
      </c>
      <c r="BQ36" s="1">
        <v>6.0808680906285995</v>
      </c>
      <c r="BR36" s="1">
        <v>6.6221792608952335</v>
      </c>
      <c r="BS36" s="1">
        <v>7.0088814904005536</v>
      </c>
      <c r="BT36" s="1">
        <v>7.9208870516495056</v>
      </c>
      <c r="BU36" s="1">
        <v>7.8063498105490403</v>
      </c>
      <c r="BV36" s="1">
        <v>7.7896218415375529</v>
      </c>
      <c r="BW36" s="1">
        <v>7.2718031695517604</v>
      </c>
      <c r="BX36" s="1">
        <v>7.5026594777253486</v>
      </c>
      <c r="BY36" s="1">
        <v>7.4150124978356269</v>
      </c>
      <c r="BZ36" s="1">
        <v>7.7366436778894432</v>
      </c>
      <c r="CA36" s="1">
        <v>8.4664427431489386</v>
      </c>
      <c r="CB36" s="1">
        <v>7.9972939475163596</v>
      </c>
      <c r="CC36" s="1">
        <v>6.9290172661485405</v>
      </c>
      <c r="CD36" s="1">
        <v>7.0072369695100445</v>
      </c>
      <c r="CE36" s="1">
        <v>6.9887806671740549</v>
      </c>
      <c r="CF36" s="1">
        <v>6.5417805025496989</v>
      </c>
      <c r="CG36" s="1">
        <v>6.6749568493179812</v>
      </c>
      <c r="CH36" s="1">
        <v>7.8198248686514926</v>
      </c>
      <c r="CI36" s="1">
        <v>7.1709801733380374</v>
      </c>
      <c r="CJ36" s="1">
        <v>6.7863148118096683</v>
      </c>
    </row>
    <row r="37" spans="1:88" x14ac:dyDescent="0.35">
      <c r="A37" s="6" t="s">
        <v>57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</row>
    <row r="38" spans="1:88" x14ac:dyDescent="0.35">
      <c r="A38" s="2" t="s">
        <v>58</v>
      </c>
      <c r="B38" s="11">
        <f>(((AVERAGE(IPC!O14:Z14))/(AVERAGE(IPC!C14:N14)))-1)*100</f>
        <v>8.5900611966870599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>
        <f>(((AVERAGE(IPC!AA14:AL14))/(AVERAGE(IPC!O14:Z14)))-1)*100</f>
        <v>8.5979582378767905</v>
      </c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>
        <f>(((AVERAGE(IPC!AM14:AX14))/(AVERAGE(IPC!AA14:AL14)))-1)*100</f>
        <v>5.6253023598163532</v>
      </c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>
        <f>(((AVERAGE(IPC!AY14:BJ14))/(AVERAGE(IPC!AM14:AX14)))-1)*100</f>
        <v>4.1862196167009591</v>
      </c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>
        <f>(((AVERAGE(IPC!BK14:BV14))/(AVERAGE(IPC!AY14:BJ14)))-1)*100</f>
        <v>5.8194278710202552</v>
      </c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>
        <f>(((AVERAGE(IPC!BW14:CH14))/(AVERAGE(IPC!BK14:BV14)))-1)*100</f>
        <v>8.1568089351834452</v>
      </c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>
        <f>(((AVERAGE(IPC!CI14:CT14))/(AVERAGE(IPC!BW14:CH14)))-1)*100</f>
        <v>9.8609176076024152</v>
      </c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</row>
    <row r="39" spans="1:88" x14ac:dyDescent="0.35">
      <c r="B39" s="8">
        <v>2017</v>
      </c>
      <c r="C39" s="8">
        <v>2018</v>
      </c>
      <c r="D39" s="8">
        <v>2019</v>
      </c>
      <c r="E39" s="8">
        <v>2020</v>
      </c>
      <c r="F39" s="8">
        <v>2021</v>
      </c>
      <c r="G39" s="8">
        <v>2022</v>
      </c>
      <c r="H39" s="8">
        <v>2023</v>
      </c>
      <c r="BC39" s="1"/>
      <c r="BE39" s="1"/>
      <c r="BF39" s="1"/>
      <c r="BG39" s="1"/>
      <c r="BH39" s="1"/>
      <c r="BI39" s="1"/>
      <c r="BJ39" s="1"/>
    </row>
    <row r="40" spans="1:88" x14ac:dyDescent="0.35">
      <c r="A40" s="2" t="s">
        <v>59</v>
      </c>
      <c r="B40">
        <f>((INT(B38*10))/10)</f>
        <v>8.5</v>
      </c>
      <c r="C40">
        <f>((INT(N38*10))/10)</f>
        <v>8.5</v>
      </c>
      <c r="D40">
        <f>((INT(Z38*10))/10)</f>
        <v>5.6</v>
      </c>
      <c r="E40">
        <f>((INT(AL38*10))/10)</f>
        <v>4.0999999999999996</v>
      </c>
      <c r="F40" s="9">
        <f>((INT(AX38*10))/10)</f>
        <v>5.8</v>
      </c>
      <c r="G40" s="9">
        <f>((INT(BJ38*10))/10)</f>
        <v>8.1</v>
      </c>
      <c r="H40" s="9">
        <f>((INT(BV38*10))/10)</f>
        <v>9.8000000000000007</v>
      </c>
      <c r="BC40" s="1"/>
      <c r="BE40" s="1"/>
      <c r="BF40" s="1"/>
      <c r="BG40" s="1"/>
      <c r="BH40" s="1"/>
      <c r="BI40" s="1"/>
      <c r="BJ40" s="1"/>
    </row>
    <row r="41" spans="1:88" x14ac:dyDescent="0.35">
      <c r="BC41" s="1"/>
      <c r="BE41" s="1"/>
      <c r="BF41" s="1"/>
      <c r="BG41" s="1"/>
      <c r="BH41" s="1"/>
      <c r="BI41" s="1"/>
      <c r="BJ41" s="1"/>
    </row>
    <row r="42" spans="1:88" x14ac:dyDescent="0.35">
      <c r="BC42" s="1"/>
      <c r="BE42" s="1"/>
      <c r="BF42" s="1"/>
      <c r="BG42" s="1"/>
      <c r="BH42" s="1"/>
      <c r="BI42" s="1"/>
      <c r="BJ42" s="1"/>
    </row>
    <row r="43" spans="1:88" x14ac:dyDescent="0.35">
      <c r="BC43" s="1"/>
      <c r="BE43" s="1"/>
      <c r="BF43" s="1"/>
      <c r="BG43" s="1"/>
      <c r="BH43" s="1"/>
      <c r="BI43" s="1"/>
      <c r="BJ43" s="1"/>
    </row>
    <row r="44" spans="1:88" x14ac:dyDescent="0.35">
      <c r="BC44" s="1"/>
      <c r="BE44" s="1"/>
      <c r="BF44" s="1"/>
      <c r="BG44" s="1"/>
      <c r="BH44" s="1"/>
      <c r="BI44" s="1"/>
      <c r="BJ44" s="1"/>
    </row>
  </sheetData>
  <mergeCells count="15">
    <mergeCell ref="BV38:CG38"/>
    <mergeCell ref="BV1:CG1"/>
    <mergeCell ref="BJ1:BU1"/>
    <mergeCell ref="BJ38:BU38"/>
    <mergeCell ref="CH1:CJ1"/>
    <mergeCell ref="B1:M1"/>
    <mergeCell ref="N1:Y1"/>
    <mergeCell ref="Z1:AK1"/>
    <mergeCell ref="AL1:AW1"/>
    <mergeCell ref="AX1:BI1"/>
    <mergeCell ref="B38:M38"/>
    <mergeCell ref="N38:Y38"/>
    <mergeCell ref="Z38:AK38"/>
    <mergeCell ref="AL38:AW38"/>
    <mergeCell ref="AX38:BI38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J2:U111"/>
  <sheetViews>
    <sheetView topLeftCell="A17" workbookViewId="0">
      <selection activeCell="B26" sqref="B26"/>
    </sheetView>
  </sheetViews>
  <sheetFormatPr baseColWidth="10" defaultRowHeight="14.5" x14ac:dyDescent="0.35"/>
  <cols>
    <col min="1" max="1" width="14.1796875" customWidth="1"/>
  </cols>
  <sheetData>
    <row r="2" spans="21:21" x14ac:dyDescent="0.35">
      <c r="U2" s="10" t="s">
        <v>60</v>
      </c>
    </row>
    <row r="92" spans="10:10" x14ac:dyDescent="0.35">
      <c r="J92" t="s">
        <v>60</v>
      </c>
    </row>
    <row r="97" spans="14:17" x14ac:dyDescent="0.35">
      <c r="Q97" s="10" t="s">
        <v>60</v>
      </c>
    </row>
    <row r="111" spans="14:17" x14ac:dyDescent="0.35">
      <c r="N111" t="s">
        <v>68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IPC</vt:lpstr>
      <vt:lpstr>Contributions</vt:lpstr>
      <vt:lpstr>Valeur</vt:lpstr>
      <vt:lpstr>Quelques_graphes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EQUIPE13</dc:creator>
  <cp:lastModifiedBy>RAVOAHANGILALAO Christian Jean francis</cp:lastModifiedBy>
  <cp:lastPrinted>2022-01-13T12:18:34Z</cp:lastPrinted>
  <dcterms:created xsi:type="dcterms:W3CDTF">2019-12-16T11:27:24Z</dcterms:created>
  <dcterms:modified xsi:type="dcterms:W3CDTF">2024-05-03T08:06:44Z</dcterms:modified>
</cp:coreProperties>
</file>